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30" yWindow="120" windowWidth="14960" windowHeight="8220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</sheets>
  <definedNames/>
  <calcPr fullCalcOnLoad="1"/>
</workbook>
</file>

<file path=xl/sharedStrings.xml><?xml version="1.0" encoding="utf-8"?>
<sst xmlns="http://schemas.openxmlformats.org/spreadsheetml/2006/main" count="1241" uniqueCount="428">
  <si>
    <t>星期一</t>
  </si>
  <si>
    <t>正/備取</t>
  </si>
  <si>
    <t>班級</t>
  </si>
  <si>
    <t>座號</t>
  </si>
  <si>
    <t>姓名</t>
  </si>
  <si>
    <t>備註</t>
  </si>
  <si>
    <t>A2</t>
  </si>
  <si>
    <t>開班</t>
  </si>
  <si>
    <t>不須電腦抽籤</t>
  </si>
  <si>
    <t>星期三</t>
  </si>
  <si>
    <t>額滿抽籤</t>
  </si>
  <si>
    <t>增額錄取</t>
  </si>
  <si>
    <t>潮舞舞蹈</t>
  </si>
  <si>
    <t>New Jazz</t>
  </si>
  <si>
    <t>A4</t>
  </si>
  <si>
    <t>A5</t>
  </si>
  <si>
    <t>C2</t>
  </si>
  <si>
    <t>正取</t>
  </si>
  <si>
    <t>增額錄取3名</t>
  </si>
  <si>
    <t>增額錄取2名</t>
  </si>
  <si>
    <t>備取02</t>
  </si>
  <si>
    <t>備取01</t>
  </si>
  <si>
    <t>備取03</t>
  </si>
  <si>
    <t>A3</t>
  </si>
  <si>
    <t>羽球</t>
  </si>
  <si>
    <t>教育局補助
不收費</t>
  </si>
  <si>
    <t>B1</t>
  </si>
  <si>
    <t>象棋</t>
  </si>
  <si>
    <t>星期二</t>
  </si>
  <si>
    <t>小提琴</t>
  </si>
  <si>
    <t>毋須電腦抽籤</t>
  </si>
  <si>
    <t>B4</t>
  </si>
  <si>
    <t>B5</t>
  </si>
  <si>
    <t>運動樂活</t>
  </si>
  <si>
    <t>扯鈴</t>
  </si>
  <si>
    <t>足球</t>
  </si>
  <si>
    <t>C4</t>
  </si>
  <si>
    <t>跆拳道</t>
  </si>
  <si>
    <t>C5</t>
  </si>
  <si>
    <t>烏克力力</t>
  </si>
  <si>
    <t>C6</t>
  </si>
  <si>
    <t>星期四</t>
  </si>
  <si>
    <t>D1</t>
  </si>
  <si>
    <t>MV DANCE</t>
  </si>
  <si>
    <t>不須電腦抽籤</t>
  </si>
  <si>
    <t>星期五</t>
  </si>
  <si>
    <t>E1</t>
  </si>
  <si>
    <t>直排輪</t>
  </si>
  <si>
    <t>E3</t>
  </si>
  <si>
    <t>足球(進階)</t>
  </si>
  <si>
    <t>第一次上課會進行測驗，通過者始正式錄取。</t>
  </si>
  <si>
    <t>E4</t>
  </si>
  <si>
    <t>烏克力力+木箱鼓</t>
  </si>
  <si>
    <t>A6</t>
  </si>
  <si>
    <t>B3</t>
  </si>
  <si>
    <t>D2</t>
  </si>
  <si>
    <t>足球(進階)</t>
  </si>
  <si>
    <t>動感太鼓</t>
  </si>
  <si>
    <t>A1</t>
  </si>
  <si>
    <t>班級</t>
  </si>
  <si>
    <t>醒獅隊</t>
  </si>
  <si>
    <t>C7</t>
  </si>
  <si>
    <t>D3</t>
  </si>
  <si>
    <t>小提琴(進階)</t>
  </si>
  <si>
    <t>增額錄取3名</t>
  </si>
  <si>
    <t>開班</t>
  </si>
  <si>
    <t>E2</t>
  </si>
  <si>
    <t>國術</t>
  </si>
  <si>
    <t>13</t>
  </si>
  <si>
    <t>105(上)</t>
  </si>
  <si>
    <r>
      <t>備取</t>
    </r>
    <r>
      <rPr>
        <sz val="14"/>
        <color indexed="8"/>
        <rFont val="Times New Roman"/>
        <family val="1"/>
      </rPr>
      <t>01</t>
    </r>
  </si>
  <si>
    <r>
      <t>備取</t>
    </r>
    <r>
      <rPr>
        <sz val="14"/>
        <color indexed="8"/>
        <rFont val="Times New Roman"/>
        <family val="1"/>
      </rPr>
      <t>02</t>
    </r>
  </si>
  <si>
    <t>多維積木</t>
  </si>
  <si>
    <t>2</t>
  </si>
  <si>
    <t>5</t>
  </si>
  <si>
    <t>座號</t>
  </si>
  <si>
    <t>籃球週一班</t>
  </si>
  <si>
    <t>足球</t>
  </si>
  <si>
    <t>B2</t>
  </si>
  <si>
    <t>B7</t>
  </si>
  <si>
    <t>長泳訓練班</t>
  </si>
  <si>
    <t>B8</t>
  </si>
  <si>
    <t>C1C3</t>
  </si>
  <si>
    <t>網球</t>
  </si>
  <si>
    <t>桌遊社</t>
  </si>
  <si>
    <t>D4</t>
  </si>
  <si>
    <t>D5</t>
  </si>
  <si>
    <t>籃球週四班</t>
  </si>
  <si>
    <t>座號</t>
  </si>
  <si>
    <t>D7</t>
  </si>
  <si>
    <r>
      <t>備取</t>
    </r>
    <r>
      <rPr>
        <sz val="14"/>
        <color indexed="8"/>
        <rFont val="Times New Roman"/>
        <family val="1"/>
      </rPr>
      <t>02</t>
    </r>
  </si>
  <si>
    <t>沈嫥耘</t>
  </si>
  <si>
    <t>洪嫚青</t>
  </si>
  <si>
    <t>陳睿宏</t>
  </si>
  <si>
    <t>莊宇軒</t>
  </si>
  <si>
    <t>陳均旭</t>
  </si>
  <si>
    <t>陳義涵</t>
  </si>
  <si>
    <t>林吟容</t>
  </si>
  <si>
    <t>陳吉鉉</t>
  </si>
  <si>
    <t>侯芸涵</t>
  </si>
  <si>
    <t>彭澄心</t>
  </si>
  <si>
    <t>許芮棻</t>
  </si>
  <si>
    <t>王韻涵</t>
  </si>
  <si>
    <t>侯雯馨</t>
  </si>
  <si>
    <t>陳宥羽</t>
  </si>
  <si>
    <t>許文馨</t>
  </si>
  <si>
    <t>曾筱惠</t>
  </si>
  <si>
    <t>林安妮</t>
  </si>
  <si>
    <t>曾棠歆</t>
  </si>
  <si>
    <t>黃湘婷</t>
  </si>
  <si>
    <t>徐若洋</t>
  </si>
  <si>
    <t>顏思玄</t>
  </si>
  <si>
    <t>許芝綺</t>
  </si>
  <si>
    <t>陳亦喬</t>
  </si>
  <si>
    <t>郭蕙瑜</t>
  </si>
  <si>
    <t>李雅葳</t>
  </si>
  <si>
    <t>楊雅筑</t>
  </si>
  <si>
    <t>莫曉薇</t>
  </si>
  <si>
    <t>吳紹慈</t>
  </si>
  <si>
    <t>張書華</t>
  </si>
  <si>
    <t>李蕙彣</t>
  </si>
  <si>
    <t>9</t>
  </si>
  <si>
    <t>張智翔</t>
  </si>
  <si>
    <t>28</t>
  </si>
  <si>
    <t>郭晴晴</t>
  </si>
  <si>
    <t>25</t>
  </si>
  <si>
    <t>粟婕瑜</t>
  </si>
  <si>
    <t>23</t>
  </si>
  <si>
    <t>黃宏予</t>
  </si>
  <si>
    <t>林智嘉</t>
  </si>
  <si>
    <t>黃皓洋</t>
  </si>
  <si>
    <t>陳柏佑</t>
  </si>
  <si>
    <t>鄭淳安</t>
  </si>
  <si>
    <t>1</t>
  </si>
  <si>
    <t>黃皓威</t>
  </si>
  <si>
    <t>10</t>
  </si>
  <si>
    <t>陳柏安</t>
  </si>
  <si>
    <t>曹儼</t>
  </si>
  <si>
    <t>謝承佑</t>
  </si>
  <si>
    <t>陳亮瑞</t>
  </si>
  <si>
    <t>高士傑</t>
  </si>
  <si>
    <t>邱宥凱</t>
  </si>
  <si>
    <t>郭安哲</t>
  </si>
  <si>
    <t>張喆崴</t>
  </si>
  <si>
    <t>黃奕達</t>
  </si>
  <si>
    <t>陳照祥</t>
  </si>
  <si>
    <t>吳智勝</t>
  </si>
  <si>
    <t>陳益成</t>
  </si>
  <si>
    <t>李杰恩</t>
  </si>
  <si>
    <t>潘瑞頡</t>
  </si>
  <si>
    <t>蔡荏羽</t>
  </si>
  <si>
    <t>謝昀達</t>
  </si>
  <si>
    <t>潘穎頡</t>
  </si>
  <si>
    <t>李呈謙</t>
  </si>
  <si>
    <t>林為亞</t>
  </si>
  <si>
    <t>王浩宇</t>
  </si>
  <si>
    <t>張信遠</t>
  </si>
  <si>
    <t>何乙桐</t>
  </si>
  <si>
    <t>林育嫻</t>
  </si>
  <si>
    <t>郭品頡</t>
  </si>
  <si>
    <t>謝良鈺</t>
  </si>
  <si>
    <t>鄧楷兒</t>
  </si>
  <si>
    <t>吳紹齊</t>
  </si>
  <si>
    <t>陳軾汯</t>
  </si>
  <si>
    <t>吳承昊</t>
  </si>
  <si>
    <t>邱宇謙</t>
  </si>
  <si>
    <t>江柏寬</t>
  </si>
  <si>
    <t>吳侑諶</t>
  </si>
  <si>
    <t>陳柏叡</t>
  </si>
  <si>
    <t>魏子南</t>
  </si>
  <si>
    <t>高振崴</t>
  </si>
  <si>
    <t>陳宥任</t>
  </si>
  <si>
    <t>鄭以恩</t>
  </si>
  <si>
    <t>吳右曦</t>
  </si>
  <si>
    <t>姚承佑</t>
  </si>
  <si>
    <t>吳晢旭</t>
  </si>
  <si>
    <t>潘彥廷</t>
  </si>
  <si>
    <t>陳柏仲</t>
  </si>
  <si>
    <t>陳品璇</t>
  </si>
  <si>
    <t>李雅綸</t>
  </si>
  <si>
    <t>郭孟儒</t>
  </si>
  <si>
    <t>陳宥名</t>
  </si>
  <si>
    <t>李浚宇</t>
  </si>
  <si>
    <t>林士原</t>
  </si>
  <si>
    <t>廖品閎</t>
  </si>
  <si>
    <t>吳宥亨</t>
  </si>
  <si>
    <t>鄭羽珈</t>
  </si>
  <si>
    <t>陳可芸</t>
  </si>
  <si>
    <t>翁子翔</t>
  </si>
  <si>
    <t>葉子瑞</t>
  </si>
  <si>
    <t>陸昶亨</t>
  </si>
  <si>
    <t>王建鑫</t>
  </si>
  <si>
    <t>黃宥翔</t>
  </si>
  <si>
    <t>何季鎧</t>
  </si>
  <si>
    <t>洪筠雅</t>
  </si>
  <si>
    <t>陳沿亦</t>
  </si>
  <si>
    <t>陳泳丞</t>
  </si>
  <si>
    <t>杜昀庭</t>
  </si>
  <si>
    <t>陳詡涵</t>
  </si>
  <si>
    <t>楊雯欣</t>
  </si>
  <si>
    <t>張可函</t>
  </si>
  <si>
    <t>王郁庭</t>
  </si>
  <si>
    <t>黃昱甯</t>
  </si>
  <si>
    <t>蔡佳榆</t>
  </si>
  <si>
    <t>陳沛宇</t>
  </si>
  <si>
    <t>徐子晴</t>
  </si>
  <si>
    <t>陳宥蓁</t>
  </si>
  <si>
    <t>陳家穎</t>
  </si>
  <si>
    <t>劉芯彤</t>
  </si>
  <si>
    <t>葉希麗</t>
  </si>
  <si>
    <t>徐子涵</t>
  </si>
  <si>
    <t>楊捷雯</t>
  </si>
  <si>
    <t>詹采蓁</t>
  </si>
  <si>
    <t>林羿璇</t>
  </si>
  <si>
    <t>吳書斐</t>
  </si>
  <si>
    <t>郭宸瑜</t>
  </si>
  <si>
    <t>翁筱閔</t>
  </si>
  <si>
    <t>黃昱晴</t>
  </si>
  <si>
    <t>周欣霏</t>
  </si>
  <si>
    <t>林忻兒</t>
  </si>
  <si>
    <t>廖沛芝</t>
  </si>
  <si>
    <t>楊甯茿</t>
  </si>
  <si>
    <t>備取04</t>
  </si>
  <si>
    <t>林采穎</t>
  </si>
  <si>
    <t>洪采君</t>
  </si>
  <si>
    <t>陳修霆</t>
  </si>
  <si>
    <t>林士祐</t>
  </si>
  <si>
    <t>林哲立</t>
  </si>
  <si>
    <t>張宸睿</t>
  </si>
  <si>
    <t>許惟翔</t>
  </si>
  <si>
    <t>韓辰翊</t>
  </si>
  <si>
    <t>郭其丰</t>
  </si>
  <si>
    <t>蔡博威</t>
  </si>
  <si>
    <t>王亨哲</t>
  </si>
  <si>
    <t>張璟祥</t>
  </si>
  <si>
    <t>蕭睿陞</t>
  </si>
  <si>
    <t>張冠元</t>
  </si>
  <si>
    <t>柯羿丞</t>
  </si>
  <si>
    <t>張少銘</t>
  </si>
  <si>
    <t>顏柔禾</t>
  </si>
  <si>
    <t>張韶恩</t>
  </si>
  <si>
    <t>卓午化</t>
  </si>
  <si>
    <t>黃鈺琁</t>
  </si>
  <si>
    <t>劉宇晨</t>
  </si>
  <si>
    <t>黃大益</t>
  </si>
  <si>
    <t>周郁珉</t>
  </si>
  <si>
    <t>林志翰</t>
  </si>
  <si>
    <t>呂睿宸</t>
  </si>
  <si>
    <t>星友太</t>
  </si>
  <si>
    <t>林真</t>
  </si>
  <si>
    <t>張寧</t>
  </si>
  <si>
    <t>黃麒峰</t>
  </si>
  <si>
    <t>陳子華</t>
  </si>
  <si>
    <t>高柔新</t>
  </si>
  <si>
    <t>吳沛葦</t>
  </si>
  <si>
    <t>周彥仲</t>
  </si>
  <si>
    <t>陳昭頴</t>
  </si>
  <si>
    <t>江庭葳</t>
  </si>
  <si>
    <t>戴哲佑</t>
  </si>
  <si>
    <t>李安宸</t>
  </si>
  <si>
    <t>黃宏鈞</t>
  </si>
  <si>
    <t>鄭宗恩</t>
  </si>
  <si>
    <t>林柏劭</t>
  </si>
  <si>
    <t>劉祐劼</t>
  </si>
  <si>
    <t>朱映蓄</t>
  </si>
  <si>
    <t>王廷崴</t>
  </si>
  <si>
    <t>江唯喆</t>
  </si>
  <si>
    <t>陳元豪</t>
  </si>
  <si>
    <t>莊濬鴻</t>
  </si>
  <si>
    <t>鍾冠屹</t>
  </si>
  <si>
    <t>陳羿傑</t>
  </si>
  <si>
    <t>余恩佑</t>
  </si>
  <si>
    <t>張容滋</t>
  </si>
  <si>
    <t>林宗翰</t>
  </si>
  <si>
    <t>蔡念志</t>
  </si>
  <si>
    <t>曾柏崙</t>
  </si>
  <si>
    <t>許英塏</t>
  </si>
  <si>
    <t>方宥鈞</t>
  </si>
  <si>
    <t>張育誠</t>
  </si>
  <si>
    <t>高君毅</t>
  </si>
  <si>
    <t>陳昱傑</t>
  </si>
  <si>
    <t>黃品誠</t>
  </si>
  <si>
    <t>游可丞</t>
  </si>
  <si>
    <t>游曜瑄</t>
  </si>
  <si>
    <t>陳奕捷</t>
  </si>
  <si>
    <t>陳柏瑞</t>
  </si>
  <si>
    <t>曾韋豪</t>
  </si>
  <si>
    <t>林振豪</t>
  </si>
  <si>
    <t>紀蘋恩</t>
  </si>
  <si>
    <t>江丞韋</t>
  </si>
  <si>
    <t>曾子芸</t>
  </si>
  <si>
    <t>楊斯程</t>
  </si>
  <si>
    <t>梁希妍</t>
  </si>
  <si>
    <t>張凱晴</t>
  </si>
  <si>
    <t>林佑丞</t>
  </si>
  <si>
    <t>江丞瀚</t>
  </si>
  <si>
    <t>黃筱媛</t>
  </si>
  <si>
    <t>陳昭穎</t>
  </si>
  <si>
    <t>陳映融</t>
  </si>
  <si>
    <t>陳巳宸</t>
  </si>
  <si>
    <t>鄭晨恩</t>
  </si>
  <si>
    <t>賴家靖</t>
  </si>
  <si>
    <t>游惟謙</t>
  </si>
  <si>
    <t>高英睿</t>
  </si>
  <si>
    <t>林晨恩</t>
  </si>
  <si>
    <t>楊彩彤</t>
  </si>
  <si>
    <t>張仟薇</t>
  </si>
  <si>
    <t>陳衍安</t>
  </si>
  <si>
    <t>陳彥翰</t>
  </si>
  <si>
    <t>邱子芸</t>
  </si>
  <si>
    <t>林昀曦</t>
  </si>
  <si>
    <t>李宗穎</t>
  </si>
  <si>
    <t>賴家蓉</t>
  </si>
  <si>
    <t>郭貞佑</t>
  </si>
  <si>
    <t>李柏駒</t>
  </si>
  <si>
    <t>陳宛沂</t>
  </si>
  <si>
    <t>吳曉峮</t>
  </si>
  <si>
    <t>歐帛翰</t>
  </si>
  <si>
    <t>莊家雲</t>
  </si>
  <si>
    <t>劉承宴</t>
  </si>
  <si>
    <t>張升耀</t>
  </si>
  <si>
    <t>白祥邑</t>
  </si>
  <si>
    <t>李叡恆</t>
  </si>
  <si>
    <t>陳昱安</t>
  </si>
  <si>
    <t>林歆悅</t>
  </si>
  <si>
    <t>李瑞晴</t>
  </si>
  <si>
    <r>
      <t>備取</t>
    </r>
    <r>
      <rPr>
        <sz val="14"/>
        <color indexed="8"/>
        <rFont val="Times New Roman"/>
        <family val="1"/>
      </rPr>
      <t>03</t>
    </r>
  </si>
  <si>
    <t>郭凢糸</t>
  </si>
  <si>
    <t>劉芯晨</t>
  </si>
  <si>
    <t>徐睦安</t>
  </si>
  <si>
    <t>周郁珉</t>
  </si>
  <si>
    <t>何易暹</t>
  </si>
  <si>
    <t>何易暹</t>
  </si>
  <si>
    <t>李鑫</t>
  </si>
  <si>
    <t>塗謝旻</t>
  </si>
  <si>
    <t>嚴培慈</t>
  </si>
  <si>
    <t>張禹涵</t>
  </si>
  <si>
    <t>唐綾</t>
  </si>
  <si>
    <t>王韻瑜</t>
  </si>
  <si>
    <t>陳堉璇</t>
  </si>
  <si>
    <t>林孟嫻</t>
  </si>
  <si>
    <t>備取05</t>
  </si>
  <si>
    <t>備取07</t>
  </si>
  <si>
    <t>徐賓</t>
  </si>
  <si>
    <t>王奕傑</t>
  </si>
  <si>
    <t>倪翔一</t>
  </si>
  <si>
    <t>李允誠</t>
  </si>
  <si>
    <t>蔡睿熏</t>
  </si>
  <si>
    <t>葉俊佑</t>
  </si>
  <si>
    <t>李品承</t>
  </si>
  <si>
    <t>陳茹意</t>
  </si>
  <si>
    <t>張心柔</t>
  </si>
  <si>
    <t>潘柔儀</t>
  </si>
  <si>
    <t>陳泓佑</t>
  </si>
  <si>
    <t>陳采琳</t>
  </si>
  <si>
    <t>冷宇庭</t>
  </si>
  <si>
    <t>黃奕凱</t>
  </si>
  <si>
    <t>賴依綾</t>
  </si>
  <si>
    <t>江宥穎</t>
  </si>
  <si>
    <t>張育蓁</t>
  </si>
  <si>
    <t>白昕哲</t>
  </si>
  <si>
    <t>游騏蔚</t>
  </si>
  <si>
    <t>陳旻顥</t>
  </si>
  <si>
    <t>陳品皓</t>
  </si>
  <si>
    <t>陳彥均</t>
  </si>
  <si>
    <t>陳揚哲</t>
  </si>
  <si>
    <t>林育賢</t>
  </si>
  <si>
    <t>陳昭頴</t>
  </si>
  <si>
    <t>吳至芸</t>
  </si>
  <si>
    <t>連昱瑄</t>
  </si>
  <si>
    <t>蔡忠翰</t>
  </si>
  <si>
    <t>陳怡</t>
  </si>
  <si>
    <t>陳宥云</t>
  </si>
  <si>
    <t>張唯羲</t>
  </si>
  <si>
    <t>陳心</t>
  </si>
  <si>
    <t>裴苡均</t>
  </si>
  <si>
    <t>蔡宜潼</t>
  </si>
  <si>
    <t>鄭宇秀</t>
  </si>
  <si>
    <t>鄭智中</t>
  </si>
  <si>
    <t>倪香媛</t>
  </si>
  <si>
    <t>林冠霆</t>
  </si>
  <si>
    <t>黃馨巧</t>
  </si>
  <si>
    <t>陳琬蓉</t>
  </si>
  <si>
    <t>賴品潔</t>
  </si>
  <si>
    <t>呂宣佑</t>
  </si>
  <si>
    <t>陳品樺</t>
  </si>
  <si>
    <t>創意桌遊</t>
  </si>
  <si>
    <t>E6</t>
  </si>
  <si>
    <t>高瑋伯</t>
  </si>
  <si>
    <t>張丞緯</t>
  </si>
  <si>
    <t>李佳謙</t>
  </si>
  <si>
    <t>增額錄取2名</t>
  </si>
  <si>
    <t>林哲立</t>
  </si>
  <si>
    <t>郭允易</t>
  </si>
  <si>
    <t>劉庭妤</t>
  </si>
  <si>
    <t>增額錄取2名</t>
  </si>
  <si>
    <t>李彥霆</t>
  </si>
  <si>
    <t>備取01</t>
  </si>
  <si>
    <t>A7</t>
  </si>
  <si>
    <t>陳品蓁</t>
  </si>
  <si>
    <t>劉秉皓</t>
  </si>
  <si>
    <t>陳詣超</t>
  </si>
  <si>
    <t>吳鎧丞</t>
  </si>
  <si>
    <t>增額錄取2名</t>
  </si>
  <si>
    <t>吳鎧丞</t>
  </si>
  <si>
    <t>陳宥勳</t>
  </si>
  <si>
    <t>備取06</t>
  </si>
  <si>
    <t>9</t>
  </si>
  <si>
    <t>王婕宇</t>
  </si>
  <si>
    <t>黃丞澤</t>
  </si>
  <si>
    <t>饒宇禓</t>
  </si>
  <si>
    <t>曾子岳</t>
  </si>
  <si>
    <t>備取02</t>
  </si>
  <si>
    <t>備取08</t>
  </si>
  <si>
    <t>姚念岑</t>
  </si>
  <si>
    <t>塗芫媛</t>
  </si>
  <si>
    <t>簡立恩</t>
  </si>
  <si>
    <t>備取03</t>
  </si>
  <si>
    <t>備取09</t>
  </si>
  <si>
    <t>蘇貝兒</t>
  </si>
  <si>
    <t>李敏瑄</t>
  </si>
  <si>
    <t>胡聖得</t>
  </si>
  <si>
    <t>備取04</t>
  </si>
  <si>
    <t>神奇魔幻魔術</t>
  </si>
  <si>
    <t>增額錄取2名</t>
  </si>
  <si>
    <t>增額錄取2名</t>
  </si>
  <si>
    <t>備取11</t>
  </si>
  <si>
    <t>魏肇伯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</si>
</sst>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.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Lucida Handwriting"/>
      <family val="4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b/>
      <sz val="10"/>
      <color indexed="12"/>
      <name val="新細明體"/>
      <family val="1"/>
    </font>
    <font>
      <sz val="14"/>
      <color indexed="8"/>
      <name val="新細明體"/>
      <family val="1"/>
    </font>
    <font>
      <sz val="14"/>
      <color indexed="8"/>
      <name val="細明體"/>
      <family val="3"/>
    </font>
    <font>
      <sz val="13.5"/>
      <color indexed="8"/>
      <name val="Times New Roman"/>
      <family val="1"/>
    </font>
    <font>
      <sz val="13.5"/>
      <color indexed="8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.6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Lucida Handwriting"/>
      <family val="4"/>
    </font>
    <font>
      <sz val="10"/>
      <color theme="1"/>
      <name val="新細明體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Calibri"/>
      <family val="1"/>
    </font>
    <font>
      <b/>
      <sz val="10"/>
      <color rgb="FF0000FF"/>
      <name val="Calibri"/>
      <family val="1"/>
    </font>
    <font>
      <sz val="14"/>
      <color theme="1"/>
      <name val="Calibri"/>
      <family val="1"/>
    </font>
    <font>
      <sz val="14"/>
      <color rgb="FF000000"/>
      <name val="細明體"/>
      <family val="3"/>
    </font>
    <font>
      <sz val="12"/>
      <color theme="1"/>
      <name val="新細明體"/>
      <family val="1"/>
    </font>
    <font>
      <sz val="13.5"/>
      <color rgb="FF000000"/>
      <name val="Times New Roman"/>
      <family val="1"/>
    </font>
    <font>
      <sz val="13.5"/>
      <color rgb="FF000000"/>
      <name val="新細明體"/>
      <family val="1"/>
    </font>
    <font>
      <sz val="10"/>
      <color rgb="FFFF0000"/>
      <name val="Calibri"/>
      <family val="1"/>
    </font>
    <font>
      <b/>
      <sz val="10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ck"/>
      <right style="medium"/>
      <top style="medium"/>
      <bottom/>
    </border>
    <border>
      <left/>
      <right style="thick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0" xfId="33" applyFont="1" applyAlignment="1">
      <alignment horizontal="center" vertical="center"/>
      <protection/>
    </xf>
    <xf numFmtId="0" fontId="56" fillId="0" borderId="13" xfId="33" applyFont="1" applyBorder="1" applyAlignment="1">
      <alignment horizontal="center" vertical="center"/>
      <protection/>
    </xf>
    <xf numFmtId="0" fontId="56" fillId="0" borderId="14" xfId="33" applyFont="1" applyBorder="1" applyAlignment="1">
      <alignment horizontal="center" vertical="center"/>
      <protection/>
    </xf>
    <xf numFmtId="0" fontId="56" fillId="0" borderId="15" xfId="33" applyFont="1" applyBorder="1" applyAlignment="1">
      <alignment horizontal="center" vertical="center"/>
      <protection/>
    </xf>
    <xf numFmtId="0" fontId="5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7" fillId="0" borderId="0" xfId="33" applyFont="1" applyAlignment="1">
      <alignment horizontal="center" vertical="center"/>
      <protection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0" fontId="58" fillId="0" borderId="0" xfId="33" applyFont="1" applyAlignment="1">
      <alignment horizontal="center" vertical="center"/>
      <protection/>
    </xf>
    <xf numFmtId="0" fontId="52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6" fillId="0" borderId="12" xfId="33" applyFont="1" applyBorder="1" applyAlignment="1">
      <alignment horizontal="center" vertical="center"/>
      <protection/>
    </xf>
    <xf numFmtId="0" fontId="58" fillId="0" borderId="0" xfId="33" applyFont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54" fillId="0" borderId="12" xfId="0" applyNumberFormat="1" applyFont="1" applyBorder="1" applyAlignment="1">
      <alignment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49" fontId="60" fillId="0" borderId="12" xfId="0" applyNumberFormat="1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54" fillId="0" borderId="12" xfId="0" applyNumberFormat="1" applyFont="1" applyBorder="1" applyAlignment="1">
      <alignment horizontal="center" vertical="center" wrapText="1"/>
    </xf>
    <xf numFmtId="177" fontId="6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54" fillId="0" borderId="12" xfId="0" applyNumberFormat="1" applyFont="1" applyFill="1" applyBorder="1" applyAlignment="1">
      <alignment horizontal="center" vertical="center" wrapText="1"/>
    </xf>
    <xf numFmtId="177" fontId="54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60" fillId="0" borderId="12" xfId="0" applyNumberFormat="1" applyFont="1" applyFill="1" applyBorder="1" applyAlignment="1">
      <alignment vertical="center" wrapText="1"/>
    </xf>
    <xf numFmtId="0" fontId="64" fillId="0" borderId="0" xfId="33" applyFont="1" applyAlignment="1">
      <alignment horizontal="center" vertical="center"/>
      <protection/>
    </xf>
    <xf numFmtId="0" fontId="58" fillId="0" borderId="0" xfId="3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65" fillId="0" borderId="0" xfId="33" applyFont="1" applyAlignment="1">
      <alignment horizontal="left" vertical="center" wrapText="1"/>
      <protection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0" borderId="0" xfId="33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65" fillId="0" borderId="0" xfId="33" applyFont="1" applyAlignment="1">
      <alignment horizontal="center" vertical="center"/>
      <protection/>
    </xf>
    <xf numFmtId="0" fontId="65" fillId="0" borderId="0" xfId="33" applyFont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="80" zoomScaleNormal="80" zoomScalePageLayoutView="0" workbookViewId="0" topLeftCell="K10">
      <selection activeCell="AO26" sqref="AO26"/>
    </sheetView>
  </sheetViews>
  <sheetFormatPr defaultColWidth="9.00390625" defaultRowHeight="15.75"/>
  <cols>
    <col min="1" max="1" width="1.875" style="26" customWidth="1"/>
    <col min="2" max="2" width="7.875" style="0" customWidth="1"/>
    <col min="3" max="3" width="8.875" style="0" customWidth="1"/>
    <col min="4" max="4" width="6.25390625" style="0" customWidth="1"/>
    <col min="6" max="6" width="4.875" style="0" customWidth="1"/>
    <col min="7" max="7" width="1.875" style="26" customWidth="1"/>
    <col min="8" max="8" width="8.625" style="0" customWidth="1"/>
    <col min="9" max="9" width="8.75390625" style="0" customWidth="1"/>
    <col min="10" max="10" width="6.375" style="0" customWidth="1"/>
    <col min="11" max="11" width="8.875" style="0" customWidth="1"/>
    <col min="12" max="12" width="5.625" style="0" customWidth="1"/>
    <col min="13" max="13" width="1.875" style="26" customWidth="1"/>
    <col min="14" max="14" width="7.625" style="0" customWidth="1"/>
    <col min="15" max="15" width="7.875" style="52" customWidth="1"/>
    <col min="16" max="16" width="5.75390625" style="0" customWidth="1"/>
    <col min="17" max="17" width="8.875" style="0" customWidth="1"/>
    <col min="18" max="18" width="5.125" style="0" customWidth="1"/>
    <col min="19" max="19" width="1.875" style="26" customWidth="1"/>
    <col min="20" max="20" width="7.875" style="0" customWidth="1"/>
    <col min="21" max="21" width="7.125" style="0" customWidth="1"/>
    <col min="22" max="22" width="5.00390625" style="0" customWidth="1"/>
    <col min="23" max="23" width="7.75390625" style="0" customWidth="1"/>
    <col min="24" max="24" width="4.50390625" style="0" customWidth="1"/>
    <col min="25" max="25" width="1.875" style="26" customWidth="1"/>
    <col min="26" max="26" width="7.875" style="0" customWidth="1"/>
    <col min="27" max="27" width="6.375" style="0" customWidth="1"/>
    <col min="28" max="28" width="6.00390625" style="0" customWidth="1"/>
    <col min="29" max="29" width="9.125" style="0" customWidth="1"/>
    <col min="30" max="30" width="5.25390625" style="0" customWidth="1"/>
    <col min="31" max="31" width="1.875" style="26" customWidth="1"/>
    <col min="32" max="32" width="9.125" style="0" customWidth="1"/>
    <col min="33" max="33" width="8.625" style="0" customWidth="1"/>
    <col min="34" max="34" width="5.625" style="0" customWidth="1"/>
    <col min="35" max="35" width="9.75390625" style="0" customWidth="1"/>
    <col min="36" max="36" width="5.25390625" style="0" customWidth="1"/>
    <col min="37" max="37" width="1.875" style="26" customWidth="1"/>
    <col min="38" max="38" width="9.375" style="0" customWidth="1"/>
    <col min="39" max="39" width="10.875" style="0" customWidth="1"/>
    <col min="40" max="40" width="6.125" style="0" customWidth="1"/>
    <col min="41" max="41" width="8.875" style="0" customWidth="1"/>
    <col min="42" max="42" width="5.50390625" style="0" bestFit="1" customWidth="1"/>
  </cols>
  <sheetData>
    <row r="1" spans="2:42" ht="19.5">
      <c r="B1" s="4" t="s">
        <v>69</v>
      </c>
      <c r="C1" s="4" t="s">
        <v>0</v>
      </c>
      <c r="F1" s="34">
        <f>COUNTA(E5:E16)</f>
        <v>11</v>
      </c>
      <c r="L1" s="34">
        <f>COUNTA(K5:K29)</f>
        <v>23</v>
      </c>
      <c r="R1" s="34">
        <f>COUNTA(Q5:Q18)</f>
        <v>12</v>
      </c>
      <c r="T1" s="4" t="s">
        <v>0</v>
      </c>
      <c r="X1" s="34">
        <f>COUNTA(W5:W12)</f>
        <v>3</v>
      </c>
      <c r="AD1" s="34">
        <f>COUNTA(AC5:AC26)</f>
        <v>14</v>
      </c>
      <c r="AJ1" s="34">
        <f>COUNTA(AI5:AI20)</f>
        <v>12</v>
      </c>
      <c r="AP1" s="34">
        <f>COUNTA(AO5:AO25)</f>
        <v>21</v>
      </c>
    </row>
    <row r="2" spans="2:40" ht="30" customHeight="1" thickBot="1">
      <c r="B2" s="10" t="s">
        <v>7</v>
      </c>
      <c r="C2" s="67" t="s">
        <v>30</v>
      </c>
      <c r="D2" s="68"/>
      <c r="H2" s="10" t="s">
        <v>7</v>
      </c>
      <c r="I2" s="16" t="s">
        <v>10</v>
      </c>
      <c r="J2" s="15" t="s">
        <v>18</v>
      </c>
      <c r="N2" s="10" t="s">
        <v>7</v>
      </c>
      <c r="O2" s="67" t="s">
        <v>30</v>
      </c>
      <c r="P2" s="68"/>
      <c r="Q2" s="15"/>
      <c r="T2" s="10" t="s">
        <v>7</v>
      </c>
      <c r="U2" s="69" t="s">
        <v>25</v>
      </c>
      <c r="V2" s="69"/>
      <c r="W2" s="69"/>
      <c r="X2" s="70"/>
      <c r="Z2" s="10" t="s">
        <v>7</v>
      </c>
      <c r="AA2" s="67" t="s">
        <v>30</v>
      </c>
      <c r="AB2" s="68"/>
      <c r="AF2" s="10" t="s">
        <v>7</v>
      </c>
      <c r="AG2" s="66" t="s">
        <v>395</v>
      </c>
      <c r="AH2" s="66"/>
      <c r="AI2" s="15"/>
      <c r="AL2" s="10" t="s">
        <v>7</v>
      </c>
      <c r="AM2" s="47" t="s">
        <v>10</v>
      </c>
      <c r="AN2" s="15"/>
    </row>
    <row r="3" spans="2:40" ht="27" thickBot="1">
      <c r="B3" s="1" t="s">
        <v>58</v>
      </c>
      <c r="C3" s="2" t="s">
        <v>423</v>
      </c>
      <c r="D3" s="14">
        <v>2885</v>
      </c>
      <c r="H3" s="1" t="s">
        <v>6</v>
      </c>
      <c r="I3" s="2" t="s">
        <v>12</v>
      </c>
      <c r="J3" s="14">
        <v>1092</v>
      </c>
      <c r="N3" s="1" t="s">
        <v>23</v>
      </c>
      <c r="O3" s="2" t="s">
        <v>72</v>
      </c>
      <c r="P3" s="14">
        <v>3257</v>
      </c>
      <c r="T3" s="17" t="s">
        <v>14</v>
      </c>
      <c r="U3" s="18" t="s">
        <v>60</v>
      </c>
      <c r="V3" s="14">
        <v>0</v>
      </c>
      <c r="Z3" s="1" t="s">
        <v>15</v>
      </c>
      <c r="AA3" s="2" t="s">
        <v>35</v>
      </c>
      <c r="AB3" s="14">
        <v>1457</v>
      </c>
      <c r="AF3" s="1" t="s">
        <v>53</v>
      </c>
      <c r="AG3" s="2" t="s">
        <v>57</v>
      </c>
      <c r="AH3" s="14">
        <v>2671</v>
      </c>
      <c r="AL3" s="1" t="s">
        <v>398</v>
      </c>
      <c r="AM3" s="2" t="s">
        <v>76</v>
      </c>
      <c r="AN3" s="14">
        <v>1092</v>
      </c>
    </row>
    <row r="4" spans="2:42" ht="16.5">
      <c r="B4" s="5" t="s">
        <v>1</v>
      </c>
      <c r="C4" s="6" t="s">
        <v>59</v>
      </c>
      <c r="D4" s="5" t="s">
        <v>3</v>
      </c>
      <c r="E4" s="7" t="s">
        <v>4</v>
      </c>
      <c r="F4" s="5" t="s">
        <v>5</v>
      </c>
      <c r="H4" s="5" t="s">
        <v>1</v>
      </c>
      <c r="I4" s="6" t="s">
        <v>2</v>
      </c>
      <c r="J4" s="5" t="s">
        <v>3</v>
      </c>
      <c r="K4" s="7" t="s">
        <v>4</v>
      </c>
      <c r="L4" s="5" t="s">
        <v>5</v>
      </c>
      <c r="N4" s="5" t="s">
        <v>1</v>
      </c>
      <c r="O4" s="6" t="s">
        <v>2</v>
      </c>
      <c r="P4" s="5" t="s">
        <v>3</v>
      </c>
      <c r="Q4" s="7" t="s">
        <v>4</v>
      </c>
      <c r="R4" s="5" t="s">
        <v>5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Z4" s="5" t="s">
        <v>1</v>
      </c>
      <c r="AA4" s="6" t="s">
        <v>2</v>
      </c>
      <c r="AB4" s="5" t="s">
        <v>75</v>
      </c>
      <c r="AC4" s="7" t="s">
        <v>4</v>
      </c>
      <c r="AD4" s="5" t="s">
        <v>5</v>
      </c>
      <c r="AF4" s="5" t="s">
        <v>1</v>
      </c>
      <c r="AG4" s="6" t="s">
        <v>2</v>
      </c>
      <c r="AH4" s="5" t="s">
        <v>3</v>
      </c>
      <c r="AI4" s="7" t="s">
        <v>4</v>
      </c>
      <c r="AJ4" s="5" t="s">
        <v>5</v>
      </c>
      <c r="AL4" s="5" t="s">
        <v>1</v>
      </c>
      <c r="AM4" s="6" t="s">
        <v>2</v>
      </c>
      <c r="AN4" s="5" t="s">
        <v>3</v>
      </c>
      <c r="AO4" s="7" t="s">
        <v>4</v>
      </c>
      <c r="AP4" s="5" t="s">
        <v>5</v>
      </c>
    </row>
    <row r="5" spans="2:42" ht="19.5">
      <c r="B5" s="32" t="s">
        <v>17</v>
      </c>
      <c r="C5" s="32">
        <v>106</v>
      </c>
      <c r="D5" s="8">
        <v>27</v>
      </c>
      <c r="E5" s="33" t="s">
        <v>91</v>
      </c>
      <c r="F5" s="23">
        <v>1</v>
      </c>
      <c r="H5" s="32" t="s">
        <v>17</v>
      </c>
      <c r="I5" s="32">
        <v>101</v>
      </c>
      <c r="J5" s="8">
        <v>21</v>
      </c>
      <c r="K5" s="33" t="s">
        <v>99</v>
      </c>
      <c r="L5" s="23">
        <v>1</v>
      </c>
      <c r="N5" s="32" t="s">
        <v>17</v>
      </c>
      <c r="O5" s="54">
        <v>101</v>
      </c>
      <c r="P5" s="36" t="s">
        <v>121</v>
      </c>
      <c r="Q5" s="51" t="s">
        <v>122</v>
      </c>
      <c r="R5" s="9">
        <v>1</v>
      </c>
      <c r="T5" s="32" t="s">
        <v>17</v>
      </c>
      <c r="U5" s="56">
        <v>104</v>
      </c>
      <c r="V5" s="57">
        <v>5</v>
      </c>
      <c r="W5" s="57" t="s">
        <v>138</v>
      </c>
      <c r="X5" s="9">
        <v>1</v>
      </c>
      <c r="Z5" s="32" t="s">
        <v>17</v>
      </c>
      <c r="AA5" s="32">
        <v>101</v>
      </c>
      <c r="AB5" s="8">
        <v>15</v>
      </c>
      <c r="AC5" s="33" t="s">
        <v>141</v>
      </c>
      <c r="AD5" s="9">
        <v>1</v>
      </c>
      <c r="AF5" s="32" t="s">
        <v>17</v>
      </c>
      <c r="AG5" s="58">
        <v>102</v>
      </c>
      <c r="AH5" s="59">
        <v>23</v>
      </c>
      <c r="AI5" s="60" t="s">
        <v>154</v>
      </c>
      <c r="AJ5" s="9">
        <v>1</v>
      </c>
      <c r="AL5" s="32" t="s">
        <v>17</v>
      </c>
      <c r="AM5" s="32">
        <v>105</v>
      </c>
      <c r="AN5" s="8">
        <v>13</v>
      </c>
      <c r="AO5" s="33" t="s">
        <v>163</v>
      </c>
      <c r="AP5" s="23">
        <v>1</v>
      </c>
    </row>
    <row r="6" spans="2:42" ht="19.5">
      <c r="B6" s="32" t="s">
        <v>17</v>
      </c>
      <c r="C6" s="32">
        <v>107</v>
      </c>
      <c r="D6" s="8">
        <v>25</v>
      </c>
      <c r="E6" s="33" t="s">
        <v>92</v>
      </c>
      <c r="F6" s="23">
        <v>2</v>
      </c>
      <c r="H6" s="32" t="s">
        <v>17</v>
      </c>
      <c r="I6" s="32">
        <v>105</v>
      </c>
      <c r="J6" s="8">
        <v>24</v>
      </c>
      <c r="K6" s="33" t="s">
        <v>100</v>
      </c>
      <c r="L6" s="23">
        <v>2</v>
      </c>
      <c r="N6" s="32" t="s">
        <v>17</v>
      </c>
      <c r="O6" s="54">
        <v>102</v>
      </c>
      <c r="P6" s="36" t="s">
        <v>123</v>
      </c>
      <c r="Q6" s="51" t="s">
        <v>124</v>
      </c>
      <c r="R6" s="9">
        <v>2</v>
      </c>
      <c r="T6" s="32" t="s">
        <v>17</v>
      </c>
      <c r="U6" s="56">
        <v>405</v>
      </c>
      <c r="V6" s="57">
        <v>2</v>
      </c>
      <c r="W6" s="57" t="s">
        <v>139</v>
      </c>
      <c r="X6" s="9">
        <v>2</v>
      </c>
      <c r="Z6" s="32" t="s">
        <v>17</v>
      </c>
      <c r="AA6" s="32">
        <v>102</v>
      </c>
      <c r="AB6" s="8">
        <v>1</v>
      </c>
      <c r="AC6" s="33" t="s">
        <v>142</v>
      </c>
      <c r="AD6" s="9">
        <v>2</v>
      </c>
      <c r="AF6" s="32" t="s">
        <v>17</v>
      </c>
      <c r="AG6" s="58">
        <v>106</v>
      </c>
      <c r="AH6" s="59">
        <v>12</v>
      </c>
      <c r="AI6" s="60" t="s">
        <v>155</v>
      </c>
      <c r="AJ6" s="9">
        <v>2</v>
      </c>
      <c r="AL6" s="32" t="s">
        <v>17</v>
      </c>
      <c r="AM6" s="32">
        <v>202</v>
      </c>
      <c r="AN6" s="8">
        <v>2</v>
      </c>
      <c r="AO6" s="33" t="s">
        <v>164</v>
      </c>
      <c r="AP6" s="23">
        <v>2</v>
      </c>
    </row>
    <row r="7" spans="2:42" ht="19.5">
      <c r="B7" s="32" t="s">
        <v>17</v>
      </c>
      <c r="C7" s="3">
        <v>202</v>
      </c>
      <c r="D7" s="3">
        <v>14</v>
      </c>
      <c r="E7" s="32" t="s">
        <v>404</v>
      </c>
      <c r="F7" s="23">
        <v>3</v>
      </c>
      <c r="H7" s="32" t="s">
        <v>17</v>
      </c>
      <c r="I7" s="32">
        <v>106</v>
      </c>
      <c r="J7" s="8">
        <v>31</v>
      </c>
      <c r="K7" s="33" t="s">
        <v>101</v>
      </c>
      <c r="L7" s="23">
        <v>3</v>
      </c>
      <c r="N7" s="32" t="s">
        <v>17</v>
      </c>
      <c r="O7" s="54">
        <v>104</v>
      </c>
      <c r="P7" s="36" t="s">
        <v>125</v>
      </c>
      <c r="Q7" s="51" t="s">
        <v>126</v>
      </c>
      <c r="R7" s="9">
        <v>3</v>
      </c>
      <c r="T7" s="32" t="s">
        <v>17</v>
      </c>
      <c r="U7" s="56">
        <v>607</v>
      </c>
      <c r="V7" s="57">
        <v>13</v>
      </c>
      <c r="W7" s="57" t="s">
        <v>140</v>
      </c>
      <c r="X7" s="9">
        <v>3</v>
      </c>
      <c r="Z7" s="32" t="s">
        <v>17</v>
      </c>
      <c r="AA7" s="3">
        <v>305</v>
      </c>
      <c r="AB7" s="8">
        <v>12</v>
      </c>
      <c r="AC7" s="33" t="s">
        <v>143</v>
      </c>
      <c r="AD7" s="9">
        <v>3</v>
      </c>
      <c r="AF7" s="32" t="s">
        <v>17</v>
      </c>
      <c r="AG7" s="58">
        <v>204</v>
      </c>
      <c r="AH7" s="59">
        <v>10</v>
      </c>
      <c r="AI7" s="60" t="s">
        <v>156</v>
      </c>
      <c r="AJ7" s="9">
        <v>3</v>
      </c>
      <c r="AL7" s="32" t="s">
        <v>17</v>
      </c>
      <c r="AM7" s="32">
        <v>205</v>
      </c>
      <c r="AN7" s="8">
        <v>9</v>
      </c>
      <c r="AO7" s="33" t="s">
        <v>165</v>
      </c>
      <c r="AP7" s="23">
        <v>3</v>
      </c>
    </row>
    <row r="8" spans="2:42" ht="18.75" customHeight="1">
      <c r="B8" s="32" t="s">
        <v>17</v>
      </c>
      <c r="C8" s="32">
        <v>207</v>
      </c>
      <c r="D8" s="8">
        <v>1</v>
      </c>
      <c r="E8" s="33" t="s">
        <v>93</v>
      </c>
      <c r="F8" s="23">
        <v>4</v>
      </c>
      <c r="H8" s="32" t="s">
        <v>17</v>
      </c>
      <c r="I8" s="3">
        <v>205</v>
      </c>
      <c r="J8" s="8">
        <v>22</v>
      </c>
      <c r="K8" s="33" t="s">
        <v>102</v>
      </c>
      <c r="L8" s="23">
        <v>4</v>
      </c>
      <c r="N8" s="32" t="s">
        <v>17</v>
      </c>
      <c r="O8" s="54">
        <v>104</v>
      </c>
      <c r="P8" s="36">
        <v>14</v>
      </c>
      <c r="Q8" s="51" t="s">
        <v>400</v>
      </c>
      <c r="R8" s="9">
        <v>4</v>
      </c>
      <c r="T8" s="11"/>
      <c r="U8" s="11"/>
      <c r="V8" s="12"/>
      <c r="W8" s="12"/>
      <c r="X8" s="13"/>
      <c r="Z8" s="32" t="s">
        <v>17</v>
      </c>
      <c r="AA8" s="3">
        <v>102</v>
      </c>
      <c r="AB8" s="8">
        <v>11</v>
      </c>
      <c r="AC8" s="33" t="s">
        <v>144</v>
      </c>
      <c r="AD8" s="9">
        <v>4</v>
      </c>
      <c r="AF8" s="32" t="s">
        <v>17</v>
      </c>
      <c r="AG8" s="58">
        <v>207</v>
      </c>
      <c r="AH8" s="59">
        <v>9</v>
      </c>
      <c r="AI8" s="60" t="s">
        <v>396</v>
      </c>
      <c r="AJ8" s="9">
        <v>4</v>
      </c>
      <c r="AL8" s="32" t="s">
        <v>17</v>
      </c>
      <c r="AM8" s="32">
        <v>205</v>
      </c>
      <c r="AN8" s="8">
        <v>14</v>
      </c>
      <c r="AO8" s="33" t="s">
        <v>166</v>
      </c>
      <c r="AP8" s="23">
        <v>4</v>
      </c>
    </row>
    <row r="9" spans="2:42" ht="19.5">
      <c r="B9" s="32" t="s">
        <v>17</v>
      </c>
      <c r="C9" s="32">
        <v>301</v>
      </c>
      <c r="D9" s="8">
        <v>2</v>
      </c>
      <c r="E9" s="33" t="s">
        <v>94</v>
      </c>
      <c r="F9" s="23">
        <v>5</v>
      </c>
      <c r="H9" s="32" t="s">
        <v>17</v>
      </c>
      <c r="I9" s="3">
        <v>206</v>
      </c>
      <c r="J9" s="8">
        <v>26</v>
      </c>
      <c r="K9" s="33" t="s">
        <v>103</v>
      </c>
      <c r="L9" s="23">
        <v>5</v>
      </c>
      <c r="N9" s="32" t="s">
        <v>17</v>
      </c>
      <c r="O9" s="54">
        <v>105</v>
      </c>
      <c r="P9" s="36" t="s">
        <v>127</v>
      </c>
      <c r="Q9" s="51" t="s">
        <v>128</v>
      </c>
      <c r="R9" s="9">
        <v>5</v>
      </c>
      <c r="T9" s="11"/>
      <c r="U9" s="11"/>
      <c r="V9" s="12"/>
      <c r="W9" s="12"/>
      <c r="X9" s="13"/>
      <c r="Z9" s="32" t="s">
        <v>17</v>
      </c>
      <c r="AA9" s="3">
        <v>103</v>
      </c>
      <c r="AB9" s="8">
        <v>6</v>
      </c>
      <c r="AC9" s="33" t="s">
        <v>145</v>
      </c>
      <c r="AD9" s="9">
        <v>5</v>
      </c>
      <c r="AF9" s="32" t="s">
        <v>17</v>
      </c>
      <c r="AG9" s="58">
        <v>105</v>
      </c>
      <c r="AH9" s="59">
        <v>22</v>
      </c>
      <c r="AI9" s="60" t="s">
        <v>157</v>
      </c>
      <c r="AJ9" s="9">
        <v>5</v>
      </c>
      <c r="AL9" s="32" t="s">
        <v>17</v>
      </c>
      <c r="AM9" s="32">
        <v>301</v>
      </c>
      <c r="AN9" s="8">
        <v>9</v>
      </c>
      <c r="AO9" s="33" t="s">
        <v>167</v>
      </c>
      <c r="AP9" s="23">
        <v>5</v>
      </c>
    </row>
    <row r="10" spans="2:42" ht="19.5">
      <c r="B10" s="32" t="s">
        <v>17</v>
      </c>
      <c r="C10" s="32">
        <v>303</v>
      </c>
      <c r="D10" s="8">
        <v>4</v>
      </c>
      <c r="E10" s="33" t="s">
        <v>95</v>
      </c>
      <c r="F10" s="23">
        <v>6</v>
      </c>
      <c r="H10" s="32" t="s">
        <v>17</v>
      </c>
      <c r="I10" s="3">
        <v>207</v>
      </c>
      <c r="J10" s="8">
        <v>23</v>
      </c>
      <c r="K10" s="33" t="s">
        <v>104</v>
      </c>
      <c r="L10" s="23">
        <v>6</v>
      </c>
      <c r="N10" s="32" t="s">
        <v>17</v>
      </c>
      <c r="O10" s="54">
        <v>201</v>
      </c>
      <c r="P10" s="36" t="s">
        <v>68</v>
      </c>
      <c r="Q10" s="51" t="s">
        <v>130</v>
      </c>
      <c r="R10" s="9">
        <v>6</v>
      </c>
      <c r="T10" s="11"/>
      <c r="Z10" s="32" t="s">
        <v>17</v>
      </c>
      <c r="AA10" s="3">
        <v>201</v>
      </c>
      <c r="AB10" s="8">
        <v>1</v>
      </c>
      <c r="AC10" s="33" t="s">
        <v>146</v>
      </c>
      <c r="AD10" s="9">
        <v>6</v>
      </c>
      <c r="AF10" s="32" t="s">
        <v>17</v>
      </c>
      <c r="AG10" s="58">
        <v>105</v>
      </c>
      <c r="AH10" s="59">
        <v>31</v>
      </c>
      <c r="AI10" s="60" t="s">
        <v>158</v>
      </c>
      <c r="AJ10" s="9">
        <v>6</v>
      </c>
      <c r="AL10" s="32" t="s">
        <v>17</v>
      </c>
      <c r="AM10" s="32">
        <v>303</v>
      </c>
      <c r="AN10" s="8">
        <v>7</v>
      </c>
      <c r="AO10" s="33" t="s">
        <v>168</v>
      </c>
      <c r="AP10" s="23">
        <v>6</v>
      </c>
    </row>
    <row r="11" spans="2:42" ht="19.5">
      <c r="B11" s="32" t="s">
        <v>17</v>
      </c>
      <c r="C11" s="32">
        <v>404</v>
      </c>
      <c r="D11" s="8">
        <v>14</v>
      </c>
      <c r="E11" s="33" t="s">
        <v>96</v>
      </c>
      <c r="F11" s="23">
        <v>7</v>
      </c>
      <c r="H11" s="32" t="s">
        <v>17</v>
      </c>
      <c r="I11" s="3">
        <v>302</v>
      </c>
      <c r="J11" s="8">
        <v>30</v>
      </c>
      <c r="K11" s="33" t="s">
        <v>105</v>
      </c>
      <c r="L11" s="23">
        <v>7</v>
      </c>
      <c r="N11" s="32" t="s">
        <v>17</v>
      </c>
      <c r="O11" s="63">
        <v>105</v>
      </c>
      <c r="P11" s="64" t="s">
        <v>407</v>
      </c>
      <c r="Q11" s="65" t="s">
        <v>131</v>
      </c>
      <c r="R11" s="9">
        <v>7</v>
      </c>
      <c r="T11" s="42"/>
      <c r="U11" s="42"/>
      <c r="V11" s="43"/>
      <c r="W11" s="43"/>
      <c r="X11" s="44"/>
      <c r="Z11" s="32" t="s">
        <v>17</v>
      </c>
      <c r="AA11" s="3">
        <v>202</v>
      </c>
      <c r="AB11" s="8">
        <v>8</v>
      </c>
      <c r="AC11" s="33" t="s">
        <v>147</v>
      </c>
      <c r="AD11" s="9">
        <v>7</v>
      </c>
      <c r="AF11" s="32" t="s">
        <v>17</v>
      </c>
      <c r="AG11" s="58">
        <v>207</v>
      </c>
      <c r="AH11" s="59">
        <v>7</v>
      </c>
      <c r="AI11" s="60" t="s">
        <v>159</v>
      </c>
      <c r="AJ11" s="9">
        <v>7</v>
      </c>
      <c r="AL11" s="32" t="s">
        <v>17</v>
      </c>
      <c r="AM11" s="32">
        <v>304</v>
      </c>
      <c r="AN11" s="8">
        <v>8</v>
      </c>
      <c r="AO11" s="33" t="s">
        <v>169</v>
      </c>
      <c r="AP11" s="23">
        <v>7</v>
      </c>
    </row>
    <row r="12" spans="2:42" ht="21" customHeight="1">
      <c r="B12" s="32" t="s">
        <v>17</v>
      </c>
      <c r="C12" s="32">
        <v>405</v>
      </c>
      <c r="D12" s="8">
        <v>32</v>
      </c>
      <c r="E12" s="33" t="s">
        <v>97</v>
      </c>
      <c r="F12" s="23">
        <v>8</v>
      </c>
      <c r="H12" s="32" t="s">
        <v>17</v>
      </c>
      <c r="I12" s="3">
        <v>303</v>
      </c>
      <c r="J12" s="8">
        <v>26</v>
      </c>
      <c r="K12" s="33" t="s">
        <v>106</v>
      </c>
      <c r="L12" s="23">
        <v>8</v>
      </c>
      <c r="N12" s="32" t="s">
        <v>17</v>
      </c>
      <c r="O12" s="63">
        <v>305</v>
      </c>
      <c r="P12" s="64" t="s">
        <v>73</v>
      </c>
      <c r="Q12" s="65" t="s">
        <v>132</v>
      </c>
      <c r="R12" s="9">
        <v>8</v>
      </c>
      <c r="T12" s="11"/>
      <c r="U12" s="11"/>
      <c r="V12" s="12"/>
      <c r="W12" s="12"/>
      <c r="X12" s="13"/>
      <c r="Z12" s="32" t="s">
        <v>17</v>
      </c>
      <c r="AA12" s="3">
        <v>207</v>
      </c>
      <c r="AB12" s="8">
        <v>10</v>
      </c>
      <c r="AC12" s="33" t="s">
        <v>148</v>
      </c>
      <c r="AD12" s="9">
        <v>8</v>
      </c>
      <c r="AF12" s="32" t="s">
        <v>17</v>
      </c>
      <c r="AG12" s="58">
        <v>207</v>
      </c>
      <c r="AH12" s="59">
        <v>4</v>
      </c>
      <c r="AI12" s="60" t="s">
        <v>160</v>
      </c>
      <c r="AJ12" s="9">
        <v>8</v>
      </c>
      <c r="AL12" s="32" t="s">
        <v>17</v>
      </c>
      <c r="AM12" s="32">
        <v>402</v>
      </c>
      <c r="AN12" s="8">
        <v>8</v>
      </c>
      <c r="AO12" s="33" t="s">
        <v>170</v>
      </c>
      <c r="AP12" s="23">
        <v>8</v>
      </c>
    </row>
    <row r="13" spans="2:42" ht="19.5">
      <c r="B13" s="32" t="s">
        <v>17</v>
      </c>
      <c r="C13" s="32">
        <v>506</v>
      </c>
      <c r="D13" s="8">
        <v>10</v>
      </c>
      <c r="E13" s="33" t="s">
        <v>388</v>
      </c>
      <c r="F13" s="23">
        <v>9</v>
      </c>
      <c r="H13" s="32" t="s">
        <v>17</v>
      </c>
      <c r="I13" s="3">
        <v>306</v>
      </c>
      <c r="J13" s="8">
        <v>30</v>
      </c>
      <c r="K13" s="33" t="s">
        <v>107</v>
      </c>
      <c r="L13" s="23">
        <v>9</v>
      </c>
      <c r="N13" s="32" t="s">
        <v>17</v>
      </c>
      <c r="O13" s="63">
        <v>305</v>
      </c>
      <c r="P13" s="64" t="s">
        <v>133</v>
      </c>
      <c r="Q13" s="65" t="s">
        <v>134</v>
      </c>
      <c r="R13" s="9">
        <v>9</v>
      </c>
      <c r="X13" s="13"/>
      <c r="Z13" s="32" t="s">
        <v>17</v>
      </c>
      <c r="AA13" s="3">
        <v>304</v>
      </c>
      <c r="AB13" s="8">
        <v>12</v>
      </c>
      <c r="AC13" s="33" t="s">
        <v>149</v>
      </c>
      <c r="AD13" s="9">
        <v>9</v>
      </c>
      <c r="AF13" s="32" t="s">
        <v>17</v>
      </c>
      <c r="AG13" s="58">
        <v>301</v>
      </c>
      <c r="AH13" s="59">
        <v>25</v>
      </c>
      <c r="AI13" s="60" t="s">
        <v>161</v>
      </c>
      <c r="AJ13" s="9">
        <v>9</v>
      </c>
      <c r="AL13" s="32" t="s">
        <v>17</v>
      </c>
      <c r="AM13" s="32">
        <v>402</v>
      </c>
      <c r="AN13" s="8">
        <v>5</v>
      </c>
      <c r="AO13" s="33" t="s">
        <v>171</v>
      </c>
      <c r="AP13" s="23">
        <v>9</v>
      </c>
    </row>
    <row r="14" spans="2:42" ht="19.5">
      <c r="B14" s="32" t="s">
        <v>17</v>
      </c>
      <c r="C14" s="32">
        <v>602</v>
      </c>
      <c r="D14" s="8">
        <v>17</v>
      </c>
      <c r="E14" s="33" t="s">
        <v>98</v>
      </c>
      <c r="F14" s="23">
        <v>10</v>
      </c>
      <c r="H14" s="32" t="s">
        <v>17</v>
      </c>
      <c r="I14" s="3">
        <v>307</v>
      </c>
      <c r="J14" s="8">
        <v>30</v>
      </c>
      <c r="K14" s="33" t="s">
        <v>108</v>
      </c>
      <c r="L14" s="23">
        <v>10</v>
      </c>
      <c r="N14" s="49" t="s">
        <v>17</v>
      </c>
      <c r="O14" s="63">
        <v>305</v>
      </c>
      <c r="P14" s="64" t="s">
        <v>135</v>
      </c>
      <c r="Q14" s="65" t="s">
        <v>136</v>
      </c>
      <c r="R14" s="9">
        <v>10</v>
      </c>
      <c r="X14" s="13"/>
      <c r="Z14" s="32" t="s">
        <v>17</v>
      </c>
      <c r="AA14" s="3">
        <v>401</v>
      </c>
      <c r="AB14" s="8">
        <v>12</v>
      </c>
      <c r="AC14" s="33" t="s">
        <v>150</v>
      </c>
      <c r="AD14" s="9">
        <v>10</v>
      </c>
      <c r="AF14" s="32" t="s">
        <v>17</v>
      </c>
      <c r="AG14" s="58">
        <v>503</v>
      </c>
      <c r="AH14" s="59">
        <v>9</v>
      </c>
      <c r="AI14" s="60" t="s">
        <v>162</v>
      </c>
      <c r="AJ14" s="9">
        <v>10</v>
      </c>
      <c r="AL14" s="32" t="s">
        <v>17</v>
      </c>
      <c r="AM14" s="32">
        <v>402</v>
      </c>
      <c r="AN14" s="8">
        <v>2</v>
      </c>
      <c r="AO14" s="33" t="s">
        <v>172</v>
      </c>
      <c r="AP14" s="23">
        <v>10</v>
      </c>
    </row>
    <row r="15" spans="1:42" s="40" customFormat="1" ht="19.5">
      <c r="A15" s="26"/>
      <c r="B15" s="32" t="s">
        <v>17</v>
      </c>
      <c r="C15" s="32">
        <v>604</v>
      </c>
      <c r="D15" s="3">
        <v>7</v>
      </c>
      <c r="E15" s="32" t="s">
        <v>263</v>
      </c>
      <c r="F15" s="23">
        <v>11</v>
      </c>
      <c r="G15" s="26"/>
      <c r="H15" s="49" t="s">
        <v>17</v>
      </c>
      <c r="I15" s="38">
        <v>406</v>
      </c>
      <c r="J15" s="39">
        <v>30</v>
      </c>
      <c r="K15" s="50" t="s">
        <v>109</v>
      </c>
      <c r="L15" s="23">
        <v>11</v>
      </c>
      <c r="M15" s="26"/>
      <c r="N15" s="32" t="s">
        <v>17</v>
      </c>
      <c r="O15" s="53">
        <v>501</v>
      </c>
      <c r="P15" s="36" t="s">
        <v>74</v>
      </c>
      <c r="Q15" s="51" t="s">
        <v>137</v>
      </c>
      <c r="R15" s="41">
        <v>11</v>
      </c>
      <c r="S15" s="26"/>
      <c r="T15"/>
      <c r="U15"/>
      <c r="V15"/>
      <c r="W15"/>
      <c r="X15" s="13"/>
      <c r="Y15" s="26"/>
      <c r="Z15" s="32" t="s">
        <v>17</v>
      </c>
      <c r="AA15" s="3">
        <v>404</v>
      </c>
      <c r="AB15" s="8">
        <v>9</v>
      </c>
      <c r="AC15" s="33" t="s">
        <v>151</v>
      </c>
      <c r="AD15" s="9">
        <v>11</v>
      </c>
      <c r="AE15" s="26"/>
      <c r="AF15" s="32" t="s">
        <v>397</v>
      </c>
      <c r="AG15" s="58">
        <v>101</v>
      </c>
      <c r="AH15" s="59">
        <v>23</v>
      </c>
      <c r="AI15" s="60" t="s">
        <v>394</v>
      </c>
      <c r="AJ15" s="9">
        <v>11</v>
      </c>
      <c r="AK15" s="26"/>
      <c r="AL15" s="49" t="s">
        <v>17</v>
      </c>
      <c r="AM15" s="49">
        <v>402</v>
      </c>
      <c r="AN15" s="39">
        <v>9</v>
      </c>
      <c r="AO15" s="50" t="s">
        <v>173</v>
      </c>
      <c r="AP15" s="23">
        <v>11</v>
      </c>
    </row>
    <row r="16" spans="8:42" ht="18.75" customHeight="1">
      <c r="H16" s="32" t="s">
        <v>17</v>
      </c>
      <c r="I16" s="3">
        <v>407</v>
      </c>
      <c r="J16" s="8">
        <v>22</v>
      </c>
      <c r="K16" s="33" t="s">
        <v>110</v>
      </c>
      <c r="L16" s="23">
        <v>12</v>
      </c>
      <c r="N16" s="32" t="s">
        <v>17</v>
      </c>
      <c r="O16" s="53">
        <v>406</v>
      </c>
      <c r="P16" s="36">
        <v>3</v>
      </c>
      <c r="Q16" s="53" t="s">
        <v>227</v>
      </c>
      <c r="R16" s="9">
        <v>12</v>
      </c>
      <c r="X16" s="13"/>
      <c r="Z16" s="32" t="s">
        <v>17</v>
      </c>
      <c r="AA16" s="3">
        <v>405</v>
      </c>
      <c r="AB16" s="8">
        <v>10</v>
      </c>
      <c r="AC16" s="33" t="s">
        <v>152</v>
      </c>
      <c r="AD16" s="9">
        <v>12</v>
      </c>
      <c r="AF16" s="32"/>
      <c r="AG16" s="58">
        <v>202</v>
      </c>
      <c r="AH16" s="59">
        <v>14</v>
      </c>
      <c r="AI16" s="60" t="s">
        <v>402</v>
      </c>
      <c r="AJ16" s="9">
        <v>12</v>
      </c>
      <c r="AL16" s="32" t="s">
        <v>17</v>
      </c>
      <c r="AM16" s="32">
        <v>403</v>
      </c>
      <c r="AN16" s="8">
        <v>9</v>
      </c>
      <c r="AO16" s="33" t="s">
        <v>174</v>
      </c>
      <c r="AP16" s="23">
        <v>12</v>
      </c>
    </row>
    <row r="17" spans="8:42" ht="19.5">
      <c r="H17" s="32" t="s">
        <v>17</v>
      </c>
      <c r="I17" s="3">
        <v>407</v>
      </c>
      <c r="J17" s="8">
        <v>26</v>
      </c>
      <c r="K17" s="33" t="s">
        <v>120</v>
      </c>
      <c r="L17" s="23">
        <v>13</v>
      </c>
      <c r="X17" s="13"/>
      <c r="Z17" s="32" t="s">
        <v>17</v>
      </c>
      <c r="AA17" s="3">
        <v>501</v>
      </c>
      <c r="AB17" s="8">
        <v>1</v>
      </c>
      <c r="AC17" s="33" t="s">
        <v>153</v>
      </c>
      <c r="AD17" s="9">
        <v>13</v>
      </c>
      <c r="AL17" s="32" t="s">
        <v>17</v>
      </c>
      <c r="AM17" s="32">
        <v>503</v>
      </c>
      <c r="AN17" s="8">
        <v>4</v>
      </c>
      <c r="AO17" s="33" t="s">
        <v>175</v>
      </c>
      <c r="AP17" s="23">
        <v>13</v>
      </c>
    </row>
    <row r="18" spans="8:42" ht="19.5">
      <c r="H18" s="32" t="s">
        <v>17</v>
      </c>
      <c r="I18" s="3">
        <v>407</v>
      </c>
      <c r="J18" s="8">
        <v>25</v>
      </c>
      <c r="K18" s="33" t="s">
        <v>111</v>
      </c>
      <c r="L18" s="23">
        <v>14</v>
      </c>
      <c r="Z18" s="32"/>
      <c r="AA18" s="3">
        <v>204</v>
      </c>
      <c r="AB18" s="8">
        <v>3</v>
      </c>
      <c r="AC18" s="33" t="s">
        <v>291</v>
      </c>
      <c r="AD18" s="9">
        <v>14</v>
      </c>
      <c r="AL18" s="32" t="s">
        <v>17</v>
      </c>
      <c r="AM18" s="32">
        <v>504</v>
      </c>
      <c r="AN18" s="8">
        <v>13</v>
      </c>
      <c r="AO18" s="33" t="s">
        <v>176</v>
      </c>
      <c r="AP18" s="23">
        <v>14</v>
      </c>
    </row>
    <row r="19" spans="8:42" ht="19.5">
      <c r="H19" s="32" t="s">
        <v>17</v>
      </c>
      <c r="I19" s="3">
        <v>602</v>
      </c>
      <c r="J19" s="8">
        <v>25</v>
      </c>
      <c r="K19" s="33" t="s">
        <v>112</v>
      </c>
      <c r="L19" s="23">
        <v>15</v>
      </c>
      <c r="AL19" s="32" t="s">
        <v>17</v>
      </c>
      <c r="AM19" s="32">
        <v>506</v>
      </c>
      <c r="AN19" s="8">
        <v>2</v>
      </c>
      <c r="AO19" s="33" t="s">
        <v>177</v>
      </c>
      <c r="AP19" s="23">
        <v>15</v>
      </c>
    </row>
    <row r="20" spans="8:42" ht="19.5">
      <c r="H20" s="32" t="s">
        <v>17</v>
      </c>
      <c r="I20" s="3">
        <v>605</v>
      </c>
      <c r="J20" s="8">
        <v>24</v>
      </c>
      <c r="K20" s="33" t="s">
        <v>113</v>
      </c>
      <c r="L20" s="23">
        <v>16</v>
      </c>
      <c r="AL20" s="32" t="s">
        <v>17</v>
      </c>
      <c r="AM20" s="32">
        <v>602</v>
      </c>
      <c r="AN20" s="8">
        <v>30</v>
      </c>
      <c r="AO20" s="33" t="s">
        <v>178</v>
      </c>
      <c r="AP20" s="23">
        <v>16</v>
      </c>
    </row>
    <row r="21" spans="8:42" ht="19.5">
      <c r="H21" s="32" t="s">
        <v>17</v>
      </c>
      <c r="I21" s="3">
        <v>605</v>
      </c>
      <c r="J21" s="8">
        <v>26</v>
      </c>
      <c r="K21" s="33" t="s">
        <v>114</v>
      </c>
      <c r="L21" s="23">
        <v>17</v>
      </c>
      <c r="AL21" s="32" t="s">
        <v>17</v>
      </c>
      <c r="AM21" s="32">
        <v>606</v>
      </c>
      <c r="AN21" s="8">
        <v>3</v>
      </c>
      <c r="AO21" s="33" t="s">
        <v>179</v>
      </c>
      <c r="AP21" s="23">
        <v>17</v>
      </c>
    </row>
    <row r="22" spans="8:42" ht="19.5">
      <c r="H22" s="32" t="s">
        <v>17</v>
      </c>
      <c r="I22" s="3">
        <v>607</v>
      </c>
      <c r="J22" s="8">
        <v>21</v>
      </c>
      <c r="K22" s="33" t="s">
        <v>115</v>
      </c>
      <c r="L22" s="23">
        <v>18</v>
      </c>
      <c r="AL22" s="32" t="s">
        <v>21</v>
      </c>
      <c r="AM22" s="32">
        <v>206</v>
      </c>
      <c r="AN22" s="8">
        <v>3</v>
      </c>
      <c r="AO22" s="33" t="s">
        <v>180</v>
      </c>
      <c r="AP22" s="23">
        <v>18</v>
      </c>
    </row>
    <row r="23" spans="8:42" ht="19.5">
      <c r="H23" s="32" t="s">
        <v>17</v>
      </c>
      <c r="I23" s="3">
        <v>607</v>
      </c>
      <c r="J23" s="8">
        <v>27</v>
      </c>
      <c r="K23" s="33" t="s">
        <v>116</v>
      </c>
      <c r="L23" s="23">
        <v>19</v>
      </c>
      <c r="AL23" s="32" t="s">
        <v>22</v>
      </c>
      <c r="AM23" s="32">
        <v>202</v>
      </c>
      <c r="AN23" s="8">
        <v>7</v>
      </c>
      <c r="AO23" s="33" t="s">
        <v>182</v>
      </c>
      <c r="AP23" s="23">
        <v>19</v>
      </c>
    </row>
    <row r="24" spans="8:42" ht="19.5">
      <c r="H24" s="32" t="s">
        <v>21</v>
      </c>
      <c r="I24" s="3">
        <v>306</v>
      </c>
      <c r="J24" s="8">
        <v>32</v>
      </c>
      <c r="K24" s="33" t="s">
        <v>117</v>
      </c>
      <c r="L24" s="23">
        <v>20</v>
      </c>
      <c r="AL24" s="32" t="s">
        <v>341</v>
      </c>
      <c r="AM24" s="32">
        <v>402</v>
      </c>
      <c r="AN24" s="8">
        <v>1</v>
      </c>
      <c r="AO24" s="33" t="s">
        <v>225</v>
      </c>
      <c r="AP24" s="23">
        <v>20</v>
      </c>
    </row>
    <row r="25" spans="8:42" ht="18.75" customHeight="1">
      <c r="H25" s="32" t="s">
        <v>20</v>
      </c>
      <c r="I25" s="3">
        <v>204</v>
      </c>
      <c r="J25" s="8">
        <v>22</v>
      </c>
      <c r="K25" s="33" t="s">
        <v>118</v>
      </c>
      <c r="L25" s="20" t="s">
        <v>11</v>
      </c>
      <c r="AL25" s="32" t="s">
        <v>413</v>
      </c>
      <c r="AM25" s="32">
        <v>404</v>
      </c>
      <c r="AN25" s="8">
        <v>11</v>
      </c>
      <c r="AO25" s="33" t="s">
        <v>427</v>
      </c>
      <c r="AP25" s="23">
        <v>21</v>
      </c>
    </row>
    <row r="26" spans="8:12" ht="18.75" customHeight="1">
      <c r="H26" s="32" t="s">
        <v>22</v>
      </c>
      <c r="I26" s="3">
        <v>604</v>
      </c>
      <c r="J26" s="8">
        <v>26</v>
      </c>
      <c r="K26" s="33" t="s">
        <v>119</v>
      </c>
      <c r="L26" s="20" t="s">
        <v>11</v>
      </c>
    </row>
    <row r="27" spans="8:12" ht="18.75" customHeight="1">
      <c r="H27" s="32" t="s">
        <v>342</v>
      </c>
      <c r="I27" s="3">
        <v>302</v>
      </c>
      <c r="J27" s="8">
        <v>24</v>
      </c>
      <c r="K27" s="33" t="s">
        <v>239</v>
      </c>
      <c r="L27" s="20" t="s">
        <v>11</v>
      </c>
    </row>
  </sheetData>
  <sheetProtection/>
  <mergeCells count="5">
    <mergeCell ref="AG2:AH2"/>
    <mergeCell ref="O2:P2"/>
    <mergeCell ref="U2:X2"/>
    <mergeCell ref="AA2:AB2"/>
    <mergeCell ref="C2:D2"/>
  </mergeCells>
  <printOptions/>
  <pageMargins left="0.3937007874015748" right="0.3937007874015748" top="0.472440944881889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27"/>
  <sheetViews>
    <sheetView zoomScale="80" zoomScaleNormal="80" zoomScalePageLayoutView="0" workbookViewId="0" topLeftCell="A1">
      <selection activeCell="W27" sqref="W27"/>
    </sheetView>
  </sheetViews>
  <sheetFormatPr defaultColWidth="9.00390625" defaultRowHeight="15.75"/>
  <cols>
    <col min="1" max="1" width="1.875" style="26" customWidth="1"/>
    <col min="2" max="2" width="9.50390625" style="24" customWidth="1"/>
    <col min="3" max="3" width="8.50390625" style="48" customWidth="1"/>
    <col min="4" max="4" width="6.50390625" style="24" customWidth="1"/>
    <col min="5" max="5" width="9.50390625" style="24" customWidth="1"/>
    <col min="6" max="6" width="5.125" style="24" customWidth="1"/>
    <col min="7" max="7" width="1.875" style="26" customWidth="1"/>
    <col min="8" max="9" width="8.75390625" style="48" customWidth="1"/>
    <col min="10" max="10" width="7.125" style="48" customWidth="1"/>
    <col min="11" max="11" width="9.50390625" style="48" customWidth="1"/>
    <col min="12" max="12" width="5.50390625" style="48" customWidth="1"/>
    <col min="13" max="13" width="1.875" style="26" customWidth="1"/>
    <col min="14" max="14" width="8.25390625" style="24" customWidth="1"/>
    <col min="15" max="15" width="7.125" style="24" customWidth="1"/>
    <col min="16" max="16" width="6.125" style="24" customWidth="1"/>
    <col min="17" max="17" width="9.50390625" style="24" customWidth="1"/>
    <col min="18" max="18" width="8.375" style="24" customWidth="1"/>
    <col min="19" max="19" width="1.875" style="26" customWidth="1"/>
    <col min="20" max="20" width="9.75390625" style="24" customWidth="1"/>
    <col min="21" max="21" width="8.75390625" style="24" customWidth="1"/>
    <col min="22" max="22" width="6.00390625" style="24" customWidth="1"/>
    <col min="23" max="23" width="9.375" style="24" customWidth="1"/>
    <col min="24" max="24" width="8.375" style="24" customWidth="1"/>
    <col min="25" max="25" width="1.875" style="26" customWidth="1"/>
    <col min="26" max="26" width="10.375" style="24" customWidth="1"/>
    <col min="27" max="27" width="8.75390625" style="24" customWidth="1"/>
    <col min="28" max="28" width="7.125" style="24" customWidth="1"/>
    <col min="29" max="29" width="10.625" style="24" customWidth="1"/>
    <col min="30" max="30" width="9.375" style="24" customWidth="1"/>
    <col min="31" max="31" width="1.875" style="26" customWidth="1"/>
    <col min="32" max="32" width="9.00390625" style="24" customWidth="1"/>
    <col min="33" max="33" width="9.875" style="24" customWidth="1"/>
    <col min="34" max="34" width="6.50390625" style="24" customWidth="1"/>
    <col min="35" max="35" width="9.75390625" style="24" customWidth="1"/>
    <col min="36" max="36" width="5.25390625" style="24" customWidth="1"/>
    <col min="37" max="37" width="1.875" style="26" customWidth="1"/>
    <col min="38" max="38" width="9.00390625" style="48" customWidth="1"/>
    <col min="39" max="39" width="9.875" style="48" customWidth="1"/>
    <col min="40" max="40" width="6.50390625" style="48" customWidth="1"/>
    <col min="41" max="41" width="9.75390625" style="48" customWidth="1"/>
    <col min="42" max="42" width="5.25390625" style="48" customWidth="1"/>
    <col min="43" max="16384" width="8.75390625" style="24" customWidth="1"/>
  </cols>
  <sheetData>
    <row r="1" spans="2:42" ht="19.5">
      <c r="B1" s="4" t="s">
        <v>69</v>
      </c>
      <c r="C1" s="4" t="s">
        <v>28</v>
      </c>
      <c r="F1" s="34">
        <f>COUNTA(E5:E16)</f>
        <v>11</v>
      </c>
      <c r="L1" s="34">
        <f>COUNTA(K5:K15)</f>
        <v>11</v>
      </c>
      <c r="R1" s="34">
        <f>COUNTA(Q5:Q18)</f>
        <v>13</v>
      </c>
      <c r="X1" s="34">
        <f>COUNTA(W5:W54)</f>
        <v>23</v>
      </c>
      <c r="Z1" s="4" t="s">
        <v>28</v>
      </c>
      <c r="AD1" s="34">
        <f>COUNTA(AC5:AC23)</f>
        <v>17</v>
      </c>
      <c r="AJ1" s="34">
        <f>COUNTA(AI5:AI27)</f>
        <v>23</v>
      </c>
      <c r="AP1" s="34">
        <f>COUNTA(AO5:AO16)</f>
        <v>12</v>
      </c>
    </row>
    <row r="2" spans="2:40" ht="26.25" customHeight="1" thickBot="1">
      <c r="B2" s="10" t="s">
        <v>7</v>
      </c>
      <c r="C2" s="22"/>
      <c r="D2" s="27"/>
      <c r="H2" s="10" t="s">
        <v>7</v>
      </c>
      <c r="I2" s="67" t="s">
        <v>30</v>
      </c>
      <c r="J2" s="71"/>
      <c r="N2" s="10" t="s">
        <v>7</v>
      </c>
      <c r="O2" s="72" t="s">
        <v>424</v>
      </c>
      <c r="P2" s="73"/>
      <c r="T2" s="10" t="s">
        <v>7</v>
      </c>
      <c r="U2" s="72" t="s">
        <v>425</v>
      </c>
      <c r="V2" s="73"/>
      <c r="Z2" s="10" t="s">
        <v>7</v>
      </c>
      <c r="AA2" s="72" t="s">
        <v>19</v>
      </c>
      <c r="AB2" s="73"/>
      <c r="AF2" s="10" t="s">
        <v>7</v>
      </c>
      <c r="AG2" s="67"/>
      <c r="AH2" s="71"/>
      <c r="AL2" s="10" t="s">
        <v>7</v>
      </c>
      <c r="AM2" s="67" t="s">
        <v>30</v>
      </c>
      <c r="AN2" s="71"/>
    </row>
    <row r="3" spans="2:40" ht="17.25" thickBot="1">
      <c r="B3" s="1" t="s">
        <v>26</v>
      </c>
      <c r="C3" s="2" t="s">
        <v>27</v>
      </c>
      <c r="D3" s="28">
        <v>1628</v>
      </c>
      <c r="H3" s="1" t="s">
        <v>78</v>
      </c>
      <c r="I3" s="2" t="s">
        <v>77</v>
      </c>
      <c r="J3" s="28">
        <v>1628</v>
      </c>
      <c r="N3" s="1" t="s">
        <v>54</v>
      </c>
      <c r="O3" s="2" t="s">
        <v>29</v>
      </c>
      <c r="P3" s="28">
        <v>3257</v>
      </c>
      <c r="T3" s="17" t="s">
        <v>31</v>
      </c>
      <c r="U3" s="18" t="s">
        <v>13</v>
      </c>
      <c r="V3" s="28">
        <v>1221</v>
      </c>
      <c r="Z3" s="17" t="s">
        <v>32</v>
      </c>
      <c r="AA3" s="18" t="s">
        <v>33</v>
      </c>
      <c r="AB3" s="28">
        <v>1526</v>
      </c>
      <c r="AF3" s="1" t="s">
        <v>79</v>
      </c>
      <c r="AG3" s="2" t="s">
        <v>80</v>
      </c>
      <c r="AH3" s="28">
        <v>1696</v>
      </c>
      <c r="AL3" s="1" t="s">
        <v>81</v>
      </c>
      <c r="AM3" s="2" t="s">
        <v>24</v>
      </c>
      <c r="AN3" s="28">
        <v>2290</v>
      </c>
    </row>
    <row r="4" spans="2:42" ht="16.5">
      <c r="B4" s="5" t="s">
        <v>1</v>
      </c>
      <c r="C4" s="6" t="s">
        <v>2</v>
      </c>
      <c r="D4" s="5" t="s">
        <v>3</v>
      </c>
      <c r="E4" s="7" t="s">
        <v>4</v>
      </c>
      <c r="F4" s="5" t="s">
        <v>5</v>
      </c>
      <c r="H4" s="5" t="s">
        <v>1</v>
      </c>
      <c r="I4" s="6" t="s">
        <v>2</v>
      </c>
      <c r="J4" s="5" t="s">
        <v>3</v>
      </c>
      <c r="K4" s="7" t="s">
        <v>4</v>
      </c>
      <c r="L4" s="5" t="s">
        <v>5</v>
      </c>
      <c r="N4" s="5" t="s">
        <v>1</v>
      </c>
      <c r="O4" s="6" t="s">
        <v>2</v>
      </c>
      <c r="P4" s="5" t="s">
        <v>3</v>
      </c>
      <c r="Q4" s="7" t="s">
        <v>4</v>
      </c>
      <c r="R4" s="5" t="s">
        <v>5</v>
      </c>
      <c r="T4" s="21" t="s">
        <v>1</v>
      </c>
      <c r="U4" s="21" t="s">
        <v>2</v>
      </c>
      <c r="V4" s="21" t="s">
        <v>3</v>
      </c>
      <c r="W4" s="21" t="s">
        <v>4</v>
      </c>
      <c r="X4" s="21" t="s">
        <v>5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F4" s="5" t="s">
        <v>1</v>
      </c>
      <c r="AG4" s="6" t="s">
        <v>2</v>
      </c>
      <c r="AH4" s="5" t="s">
        <v>3</v>
      </c>
      <c r="AI4" s="7" t="s">
        <v>4</v>
      </c>
      <c r="AJ4" s="5" t="s">
        <v>5</v>
      </c>
      <c r="AL4" s="5" t="s">
        <v>1</v>
      </c>
      <c r="AM4" s="6" t="s">
        <v>2</v>
      </c>
      <c r="AN4" s="5" t="s">
        <v>3</v>
      </c>
      <c r="AO4" s="7" t="s">
        <v>4</v>
      </c>
      <c r="AP4" s="5" t="s">
        <v>5</v>
      </c>
    </row>
    <row r="5" spans="2:42" ht="19.5">
      <c r="B5" s="32" t="s">
        <v>17</v>
      </c>
      <c r="C5" s="32">
        <v>106</v>
      </c>
      <c r="D5" s="3">
        <v>28</v>
      </c>
      <c r="E5" s="32" t="s">
        <v>408</v>
      </c>
      <c r="F5" s="23">
        <v>1</v>
      </c>
      <c r="H5" s="32" t="s">
        <v>17</v>
      </c>
      <c r="I5" s="32">
        <v>102</v>
      </c>
      <c r="J5" s="3">
        <v>23</v>
      </c>
      <c r="K5" s="32" t="s">
        <v>154</v>
      </c>
      <c r="L5" s="23">
        <v>1</v>
      </c>
      <c r="N5" s="32" t="s">
        <v>17</v>
      </c>
      <c r="O5" s="32">
        <v>105</v>
      </c>
      <c r="P5" s="3">
        <v>21</v>
      </c>
      <c r="Q5" s="32" t="s">
        <v>195</v>
      </c>
      <c r="R5" s="23">
        <v>1</v>
      </c>
      <c r="T5" s="32" t="s">
        <v>17</v>
      </c>
      <c r="U5" s="32">
        <v>105</v>
      </c>
      <c r="V5" s="3">
        <v>23</v>
      </c>
      <c r="W5" s="32" t="s">
        <v>128</v>
      </c>
      <c r="X5" s="29">
        <v>1</v>
      </c>
      <c r="Z5" s="32" t="s">
        <v>17</v>
      </c>
      <c r="AA5" s="32">
        <v>202</v>
      </c>
      <c r="AB5" s="3">
        <v>7</v>
      </c>
      <c r="AC5" s="32" t="s">
        <v>182</v>
      </c>
      <c r="AD5" s="23">
        <v>1</v>
      </c>
      <c r="AF5" s="49" t="s">
        <v>17</v>
      </c>
      <c r="AG5" s="49">
        <v>201</v>
      </c>
      <c r="AH5" s="38">
        <v>11</v>
      </c>
      <c r="AI5" s="49" t="s">
        <v>237</v>
      </c>
      <c r="AJ5" s="23">
        <v>1</v>
      </c>
      <c r="AL5" s="32" t="s">
        <v>17</v>
      </c>
      <c r="AM5" s="32">
        <v>401</v>
      </c>
      <c r="AN5" s="3">
        <v>25</v>
      </c>
      <c r="AO5" s="32" t="s">
        <v>257</v>
      </c>
      <c r="AP5" s="23">
        <v>1</v>
      </c>
    </row>
    <row r="6" spans="2:42" ht="19.5">
      <c r="B6" s="32" t="s">
        <v>17</v>
      </c>
      <c r="C6" s="32">
        <v>107</v>
      </c>
      <c r="D6" s="3">
        <v>4</v>
      </c>
      <c r="E6" s="32" t="s">
        <v>129</v>
      </c>
      <c r="F6" s="23">
        <v>2</v>
      </c>
      <c r="H6" s="32" t="s">
        <v>17</v>
      </c>
      <c r="I6" s="32">
        <v>101</v>
      </c>
      <c r="J6" s="3">
        <v>13</v>
      </c>
      <c r="K6" s="32" t="s">
        <v>189</v>
      </c>
      <c r="L6" s="23">
        <v>2</v>
      </c>
      <c r="N6" s="32" t="s">
        <v>17</v>
      </c>
      <c r="O6" s="32">
        <v>202</v>
      </c>
      <c r="P6" s="3">
        <v>13</v>
      </c>
      <c r="Q6" s="32" t="s">
        <v>196</v>
      </c>
      <c r="R6" s="23">
        <v>2</v>
      </c>
      <c r="T6" s="49" t="s">
        <v>17</v>
      </c>
      <c r="U6" s="38">
        <v>201</v>
      </c>
      <c r="V6" s="38">
        <v>32</v>
      </c>
      <c r="W6" s="49" t="s">
        <v>205</v>
      </c>
      <c r="X6" s="29">
        <v>2</v>
      </c>
      <c r="Z6" s="32" t="s">
        <v>17</v>
      </c>
      <c r="AA6" s="32">
        <v>205</v>
      </c>
      <c r="AB6" s="3">
        <v>14</v>
      </c>
      <c r="AC6" s="32" t="s">
        <v>166</v>
      </c>
      <c r="AD6" s="23">
        <v>2</v>
      </c>
      <c r="AF6" s="49" t="s">
        <v>17</v>
      </c>
      <c r="AG6" s="49">
        <v>204</v>
      </c>
      <c r="AH6" s="38">
        <v>8</v>
      </c>
      <c r="AI6" s="49" t="s">
        <v>238</v>
      </c>
      <c r="AJ6" s="23">
        <v>2</v>
      </c>
      <c r="AL6" s="32" t="s">
        <v>17</v>
      </c>
      <c r="AM6" s="32">
        <v>403</v>
      </c>
      <c r="AN6" s="3">
        <v>6</v>
      </c>
      <c r="AO6" s="32" t="s">
        <v>416</v>
      </c>
      <c r="AP6" s="23">
        <v>2</v>
      </c>
    </row>
    <row r="7" spans="2:42" ht="19.5">
      <c r="B7" s="32" t="s">
        <v>17</v>
      </c>
      <c r="C7" s="32">
        <v>203</v>
      </c>
      <c r="D7" s="3">
        <v>10</v>
      </c>
      <c r="E7" s="32" t="s">
        <v>183</v>
      </c>
      <c r="F7" s="23">
        <v>3</v>
      </c>
      <c r="H7" s="32" t="s">
        <v>17</v>
      </c>
      <c r="I7" s="32">
        <v>101</v>
      </c>
      <c r="J7" s="3">
        <v>9</v>
      </c>
      <c r="K7" s="32" t="s">
        <v>122</v>
      </c>
      <c r="L7" s="23">
        <v>3</v>
      </c>
      <c r="N7" s="32" t="s">
        <v>17</v>
      </c>
      <c r="O7" s="32">
        <v>204</v>
      </c>
      <c r="P7" s="3">
        <v>29</v>
      </c>
      <c r="Q7" s="32" t="s">
        <v>197</v>
      </c>
      <c r="R7" s="23">
        <v>3</v>
      </c>
      <c r="T7" s="49" t="s">
        <v>17</v>
      </c>
      <c r="U7" s="38">
        <v>203</v>
      </c>
      <c r="V7" s="38">
        <v>24</v>
      </c>
      <c r="W7" s="49" t="s">
        <v>206</v>
      </c>
      <c r="X7" s="29">
        <v>3</v>
      </c>
      <c r="Z7" s="32" t="s">
        <v>17</v>
      </c>
      <c r="AA7" s="32">
        <v>206</v>
      </c>
      <c r="AB7" s="3">
        <v>1</v>
      </c>
      <c r="AC7" s="32" t="s">
        <v>392</v>
      </c>
      <c r="AD7" s="23">
        <v>3</v>
      </c>
      <c r="AF7" s="49" t="s">
        <v>17</v>
      </c>
      <c r="AG7" s="58">
        <v>307</v>
      </c>
      <c r="AH7" s="59">
        <v>11</v>
      </c>
      <c r="AI7" s="60" t="s">
        <v>240</v>
      </c>
      <c r="AJ7" s="23">
        <v>3</v>
      </c>
      <c r="AL7" s="32" t="s">
        <v>17</v>
      </c>
      <c r="AM7" s="32">
        <v>405</v>
      </c>
      <c r="AN7" s="3">
        <v>7</v>
      </c>
      <c r="AO7" s="32" t="s">
        <v>258</v>
      </c>
      <c r="AP7" s="23">
        <v>3</v>
      </c>
    </row>
    <row r="8" spans="2:42" ht="19.5">
      <c r="B8" s="32" t="s">
        <v>17</v>
      </c>
      <c r="C8" s="32">
        <v>203</v>
      </c>
      <c r="D8" s="3">
        <v>3</v>
      </c>
      <c r="E8" s="32" t="s">
        <v>184</v>
      </c>
      <c r="F8" s="23">
        <v>4</v>
      </c>
      <c r="H8" s="32" t="s">
        <v>17</v>
      </c>
      <c r="I8" s="32">
        <v>104</v>
      </c>
      <c r="J8" s="3">
        <v>7</v>
      </c>
      <c r="K8" s="32" t="s">
        <v>190</v>
      </c>
      <c r="L8" s="23">
        <v>4</v>
      </c>
      <c r="N8" s="32" t="s">
        <v>17</v>
      </c>
      <c r="O8" s="32">
        <v>206</v>
      </c>
      <c r="P8" s="3">
        <v>27</v>
      </c>
      <c r="Q8" s="32" t="s">
        <v>198</v>
      </c>
      <c r="R8" s="23">
        <v>4</v>
      </c>
      <c r="T8" s="49" t="s">
        <v>17</v>
      </c>
      <c r="U8" s="38">
        <v>206</v>
      </c>
      <c r="V8" s="38">
        <v>22</v>
      </c>
      <c r="W8" s="49" t="s">
        <v>207</v>
      </c>
      <c r="X8" s="29">
        <v>4</v>
      </c>
      <c r="Z8" s="32" t="s">
        <v>17</v>
      </c>
      <c r="AA8" s="32">
        <v>207</v>
      </c>
      <c r="AB8" s="3">
        <v>7</v>
      </c>
      <c r="AC8" s="32" t="s">
        <v>159</v>
      </c>
      <c r="AD8" s="23">
        <v>4</v>
      </c>
      <c r="AF8" s="49" t="s">
        <v>17</v>
      </c>
      <c r="AG8" s="58">
        <v>302</v>
      </c>
      <c r="AH8" s="59">
        <v>24</v>
      </c>
      <c r="AI8" s="60" t="s">
        <v>239</v>
      </c>
      <c r="AJ8" s="23">
        <v>4</v>
      </c>
      <c r="AL8" s="32" t="s">
        <v>17</v>
      </c>
      <c r="AM8" s="32">
        <v>406</v>
      </c>
      <c r="AN8" s="3">
        <v>26</v>
      </c>
      <c r="AO8" s="32" t="s">
        <v>259</v>
      </c>
      <c r="AP8" s="23">
        <v>4</v>
      </c>
    </row>
    <row r="9" spans="2:42" ht="19.5">
      <c r="B9" s="32" t="s">
        <v>17</v>
      </c>
      <c r="C9" s="32">
        <v>304</v>
      </c>
      <c r="D9" s="3">
        <v>32</v>
      </c>
      <c r="E9" s="32" t="s">
        <v>324</v>
      </c>
      <c r="F9" s="23">
        <v>5</v>
      </c>
      <c r="H9" s="32" t="s">
        <v>17</v>
      </c>
      <c r="I9" s="32">
        <v>104</v>
      </c>
      <c r="J9" s="3">
        <v>14</v>
      </c>
      <c r="K9" s="32" t="s">
        <v>400</v>
      </c>
      <c r="L9" s="23">
        <v>5</v>
      </c>
      <c r="N9" s="32" t="s">
        <v>17</v>
      </c>
      <c r="O9" s="32">
        <v>207</v>
      </c>
      <c r="P9" s="3">
        <v>25</v>
      </c>
      <c r="Q9" s="32" t="s">
        <v>199</v>
      </c>
      <c r="R9" s="23">
        <v>5</v>
      </c>
      <c r="T9" s="49" t="s">
        <v>17</v>
      </c>
      <c r="U9" s="38">
        <v>301</v>
      </c>
      <c r="V9" s="38">
        <v>25</v>
      </c>
      <c r="W9" s="49" t="s">
        <v>161</v>
      </c>
      <c r="X9" s="29">
        <v>5</v>
      </c>
      <c r="Z9" s="32" t="s">
        <v>17</v>
      </c>
      <c r="AA9" s="32">
        <v>303</v>
      </c>
      <c r="AB9" s="3">
        <v>28</v>
      </c>
      <c r="AC9" s="32" t="s">
        <v>224</v>
      </c>
      <c r="AD9" s="23">
        <v>5</v>
      </c>
      <c r="AF9" s="49" t="s">
        <v>17</v>
      </c>
      <c r="AG9" s="58">
        <v>305</v>
      </c>
      <c r="AH9" s="59">
        <v>2</v>
      </c>
      <c r="AI9" s="60" t="s">
        <v>132</v>
      </c>
      <c r="AJ9" s="23">
        <v>5</v>
      </c>
      <c r="AL9" s="32" t="s">
        <v>17</v>
      </c>
      <c r="AM9" s="32">
        <v>407</v>
      </c>
      <c r="AN9" s="3">
        <v>1</v>
      </c>
      <c r="AO9" s="32" t="s">
        <v>260</v>
      </c>
      <c r="AP9" s="23">
        <v>5</v>
      </c>
    </row>
    <row r="10" spans="2:42" ht="19.5">
      <c r="B10" s="32" t="s">
        <v>17</v>
      </c>
      <c r="C10" s="32">
        <v>305</v>
      </c>
      <c r="D10" s="3">
        <v>28</v>
      </c>
      <c r="E10" s="32" t="s">
        <v>399</v>
      </c>
      <c r="F10" s="23">
        <v>6</v>
      </c>
      <c r="H10" s="32" t="s">
        <v>17</v>
      </c>
      <c r="I10" s="3">
        <v>106</v>
      </c>
      <c r="J10" s="3">
        <v>11</v>
      </c>
      <c r="K10" s="32" t="s">
        <v>303</v>
      </c>
      <c r="L10" s="23">
        <v>6</v>
      </c>
      <c r="N10" s="32" t="s">
        <v>17</v>
      </c>
      <c r="O10" s="32">
        <v>207</v>
      </c>
      <c r="P10" s="3">
        <v>21</v>
      </c>
      <c r="Q10" s="32" t="s">
        <v>200</v>
      </c>
      <c r="R10" s="23">
        <v>6</v>
      </c>
      <c r="T10" s="49" t="s">
        <v>17</v>
      </c>
      <c r="U10" s="38">
        <v>301</v>
      </c>
      <c r="V10" s="38">
        <v>30</v>
      </c>
      <c r="W10" s="49" t="s">
        <v>208</v>
      </c>
      <c r="X10" s="29">
        <v>6</v>
      </c>
      <c r="Z10" s="32" t="s">
        <v>17</v>
      </c>
      <c r="AA10" s="32">
        <v>402</v>
      </c>
      <c r="AB10" s="3">
        <v>1</v>
      </c>
      <c r="AC10" s="32" t="s">
        <v>225</v>
      </c>
      <c r="AD10" s="23">
        <v>6</v>
      </c>
      <c r="AF10" s="49" t="s">
        <v>17</v>
      </c>
      <c r="AG10" s="58">
        <v>304</v>
      </c>
      <c r="AH10" s="59">
        <v>8</v>
      </c>
      <c r="AI10" s="60" t="s">
        <v>169</v>
      </c>
      <c r="AJ10" s="23">
        <v>6</v>
      </c>
      <c r="AL10" s="32" t="s">
        <v>17</v>
      </c>
      <c r="AM10" s="32">
        <v>501</v>
      </c>
      <c r="AN10" s="3">
        <v>5</v>
      </c>
      <c r="AO10" s="32" t="s">
        <v>137</v>
      </c>
      <c r="AP10" s="23">
        <v>6</v>
      </c>
    </row>
    <row r="11" spans="2:42" ht="18.75" customHeight="1">
      <c r="B11" s="32" t="s">
        <v>17</v>
      </c>
      <c r="C11" s="32">
        <v>306</v>
      </c>
      <c r="D11" s="3">
        <v>5</v>
      </c>
      <c r="E11" s="32" t="s">
        <v>185</v>
      </c>
      <c r="F11" s="23">
        <v>7</v>
      </c>
      <c r="H11" s="32" t="s">
        <v>17</v>
      </c>
      <c r="I11" s="32">
        <v>107</v>
      </c>
      <c r="J11" s="3">
        <v>3</v>
      </c>
      <c r="K11" s="32" t="s">
        <v>191</v>
      </c>
      <c r="L11" s="23">
        <v>7</v>
      </c>
      <c r="N11" s="32" t="s">
        <v>17</v>
      </c>
      <c r="O11" s="32">
        <v>301</v>
      </c>
      <c r="P11" s="3">
        <v>23</v>
      </c>
      <c r="Q11" s="32" t="s">
        <v>201</v>
      </c>
      <c r="R11" s="23">
        <v>7</v>
      </c>
      <c r="T11" s="49" t="s">
        <v>17</v>
      </c>
      <c r="U11" s="38">
        <v>301</v>
      </c>
      <c r="V11" s="38">
        <v>28</v>
      </c>
      <c r="W11" s="49" t="s">
        <v>209</v>
      </c>
      <c r="X11" s="29">
        <v>7</v>
      </c>
      <c r="Z11" s="32" t="s">
        <v>17</v>
      </c>
      <c r="AA11" s="32">
        <v>403</v>
      </c>
      <c r="AB11" s="3">
        <v>1</v>
      </c>
      <c r="AC11" s="32" t="s">
        <v>226</v>
      </c>
      <c r="AD11" s="23">
        <v>7</v>
      </c>
      <c r="AF11" s="49" t="s">
        <v>17</v>
      </c>
      <c r="AG11" s="58">
        <v>401</v>
      </c>
      <c r="AH11" s="59">
        <v>13</v>
      </c>
      <c r="AI11" s="60" t="s">
        <v>241</v>
      </c>
      <c r="AJ11" s="23">
        <v>7</v>
      </c>
      <c r="AL11" s="32" t="s">
        <v>17</v>
      </c>
      <c r="AM11" s="32">
        <v>505</v>
      </c>
      <c r="AN11" s="3">
        <v>13</v>
      </c>
      <c r="AO11" s="32" t="s">
        <v>261</v>
      </c>
      <c r="AP11" s="23">
        <v>7</v>
      </c>
    </row>
    <row r="12" spans="2:42" ht="21" customHeight="1">
      <c r="B12" s="32" t="s">
        <v>17</v>
      </c>
      <c r="C12" s="32">
        <v>306</v>
      </c>
      <c r="D12" s="3">
        <v>21</v>
      </c>
      <c r="E12" s="32" t="s">
        <v>186</v>
      </c>
      <c r="F12" s="23">
        <v>8</v>
      </c>
      <c r="H12" s="32" t="s">
        <v>17</v>
      </c>
      <c r="I12" s="32">
        <v>204</v>
      </c>
      <c r="J12" s="3">
        <v>15</v>
      </c>
      <c r="K12" s="32" t="s">
        <v>192</v>
      </c>
      <c r="L12" s="23">
        <v>8</v>
      </c>
      <c r="N12" s="32" t="s">
        <v>17</v>
      </c>
      <c r="O12" s="32">
        <v>302</v>
      </c>
      <c r="P12" s="3">
        <v>25</v>
      </c>
      <c r="Q12" s="32" t="s">
        <v>202</v>
      </c>
      <c r="R12" s="23">
        <v>8</v>
      </c>
      <c r="T12" s="49" t="s">
        <v>17</v>
      </c>
      <c r="U12" s="38">
        <v>302</v>
      </c>
      <c r="V12" s="38">
        <v>32</v>
      </c>
      <c r="W12" s="49" t="s">
        <v>210</v>
      </c>
      <c r="X12" s="29">
        <v>8</v>
      </c>
      <c r="Z12" s="32" t="s">
        <v>17</v>
      </c>
      <c r="AA12" s="32">
        <v>501</v>
      </c>
      <c r="AB12" s="3">
        <v>4</v>
      </c>
      <c r="AC12" s="32" t="s">
        <v>228</v>
      </c>
      <c r="AD12" s="23">
        <v>8</v>
      </c>
      <c r="AF12" s="49" t="s">
        <v>17</v>
      </c>
      <c r="AG12" s="58">
        <v>402</v>
      </c>
      <c r="AH12" s="59">
        <v>30</v>
      </c>
      <c r="AI12" s="60" t="s">
        <v>242</v>
      </c>
      <c r="AJ12" s="23">
        <v>8</v>
      </c>
      <c r="AL12" s="32" t="s">
        <v>17</v>
      </c>
      <c r="AM12" s="32">
        <v>506</v>
      </c>
      <c r="AN12" s="3">
        <v>11</v>
      </c>
      <c r="AO12" s="32" t="s">
        <v>262</v>
      </c>
      <c r="AP12" s="23">
        <v>8</v>
      </c>
    </row>
    <row r="13" spans="2:42" ht="18.75" customHeight="1">
      <c r="B13" s="32" t="s">
        <v>17</v>
      </c>
      <c r="C13" s="32">
        <v>307</v>
      </c>
      <c r="D13" s="3">
        <v>32</v>
      </c>
      <c r="E13" s="32" t="s">
        <v>187</v>
      </c>
      <c r="F13" s="23">
        <v>9</v>
      </c>
      <c r="H13" s="32" t="s">
        <v>17</v>
      </c>
      <c r="I13" s="32">
        <v>205</v>
      </c>
      <c r="J13" s="3">
        <v>5</v>
      </c>
      <c r="K13" s="32" t="s">
        <v>401</v>
      </c>
      <c r="L13" s="23">
        <v>9</v>
      </c>
      <c r="N13" s="32" t="s">
        <v>17</v>
      </c>
      <c r="O13" s="32">
        <v>304</v>
      </c>
      <c r="P13" s="3">
        <v>22</v>
      </c>
      <c r="Q13" s="32" t="s">
        <v>203</v>
      </c>
      <c r="R13" s="23">
        <v>9</v>
      </c>
      <c r="T13" s="49" t="s">
        <v>17</v>
      </c>
      <c r="U13" s="38">
        <v>303</v>
      </c>
      <c r="V13" s="38">
        <v>25</v>
      </c>
      <c r="W13" s="49" t="s">
        <v>211</v>
      </c>
      <c r="X13" s="29">
        <v>9</v>
      </c>
      <c r="Z13" s="32" t="s">
        <v>17</v>
      </c>
      <c r="AA13" s="32">
        <v>505</v>
      </c>
      <c r="AB13" s="3">
        <v>2</v>
      </c>
      <c r="AC13" s="32" t="s">
        <v>229</v>
      </c>
      <c r="AD13" s="23">
        <v>9</v>
      </c>
      <c r="AF13" s="49" t="s">
        <v>17</v>
      </c>
      <c r="AG13" s="58">
        <v>402</v>
      </c>
      <c r="AH13" s="59">
        <v>3</v>
      </c>
      <c r="AI13" s="60" t="s">
        <v>243</v>
      </c>
      <c r="AJ13" s="23">
        <v>9</v>
      </c>
      <c r="AL13" s="32" t="s">
        <v>17</v>
      </c>
      <c r="AM13" s="32">
        <v>602</v>
      </c>
      <c r="AN13" s="3">
        <v>17</v>
      </c>
      <c r="AO13" s="32" t="s">
        <v>98</v>
      </c>
      <c r="AP13" s="23">
        <v>9</v>
      </c>
    </row>
    <row r="14" spans="2:42" ht="19.5">
      <c r="B14" s="32" t="s">
        <v>17</v>
      </c>
      <c r="C14" s="32">
        <v>404</v>
      </c>
      <c r="D14" s="3">
        <v>13</v>
      </c>
      <c r="E14" s="32" t="s">
        <v>188</v>
      </c>
      <c r="F14" s="23">
        <v>10</v>
      </c>
      <c r="H14" s="32" t="s">
        <v>17</v>
      </c>
      <c r="I14" s="32">
        <v>303</v>
      </c>
      <c r="J14" s="3">
        <v>5</v>
      </c>
      <c r="K14" s="32" t="s">
        <v>193</v>
      </c>
      <c r="L14" s="23">
        <v>10</v>
      </c>
      <c r="N14" s="32" t="s">
        <v>17</v>
      </c>
      <c r="O14" s="32">
        <v>307</v>
      </c>
      <c r="P14" s="3">
        <v>30</v>
      </c>
      <c r="Q14" s="32" t="s">
        <v>108</v>
      </c>
      <c r="R14" s="23">
        <v>10</v>
      </c>
      <c r="T14" s="49" t="s">
        <v>17</v>
      </c>
      <c r="U14" s="38">
        <v>303</v>
      </c>
      <c r="V14" s="38">
        <v>27</v>
      </c>
      <c r="W14" s="49" t="s">
        <v>212</v>
      </c>
      <c r="X14" s="29">
        <v>10</v>
      </c>
      <c r="Z14" s="32" t="s">
        <v>17</v>
      </c>
      <c r="AA14" s="32">
        <v>506</v>
      </c>
      <c r="AB14" s="3">
        <v>4</v>
      </c>
      <c r="AC14" s="32" t="s">
        <v>230</v>
      </c>
      <c r="AD14" s="23">
        <v>10</v>
      </c>
      <c r="AF14" s="49" t="s">
        <v>17</v>
      </c>
      <c r="AG14" s="58">
        <v>403</v>
      </c>
      <c r="AH14" s="59">
        <v>7</v>
      </c>
      <c r="AI14" s="60" t="s">
        <v>244</v>
      </c>
      <c r="AJ14" s="23">
        <v>10</v>
      </c>
      <c r="AL14" s="32" t="s">
        <v>17</v>
      </c>
      <c r="AM14" s="32">
        <v>603</v>
      </c>
      <c r="AN14" s="3">
        <v>31</v>
      </c>
      <c r="AO14" s="32" t="s">
        <v>266</v>
      </c>
      <c r="AP14" s="23">
        <v>10</v>
      </c>
    </row>
    <row r="15" spans="2:42" ht="19.5" customHeight="1">
      <c r="B15" s="32" t="s">
        <v>17</v>
      </c>
      <c r="C15" s="32">
        <v>605</v>
      </c>
      <c r="D15" s="3">
        <v>16</v>
      </c>
      <c r="E15" s="32" t="s">
        <v>410</v>
      </c>
      <c r="F15" s="23">
        <v>11</v>
      </c>
      <c r="H15" s="32" t="s">
        <v>17</v>
      </c>
      <c r="I15" s="32">
        <v>307</v>
      </c>
      <c r="J15" s="3">
        <v>26</v>
      </c>
      <c r="K15" s="32" t="s">
        <v>194</v>
      </c>
      <c r="L15" s="23">
        <v>11</v>
      </c>
      <c r="N15" s="32" t="s">
        <v>21</v>
      </c>
      <c r="O15" s="32">
        <v>602</v>
      </c>
      <c r="P15" s="3">
        <v>18</v>
      </c>
      <c r="Q15" s="32" t="s">
        <v>204</v>
      </c>
      <c r="R15" s="30" t="s">
        <v>11</v>
      </c>
      <c r="T15" s="32" t="s">
        <v>17</v>
      </c>
      <c r="U15" s="3">
        <v>306</v>
      </c>
      <c r="V15" s="3">
        <v>32</v>
      </c>
      <c r="W15" s="32" t="s">
        <v>117</v>
      </c>
      <c r="X15" s="29">
        <v>11</v>
      </c>
      <c r="Z15" s="32" t="s">
        <v>17</v>
      </c>
      <c r="AA15" s="32">
        <v>601</v>
      </c>
      <c r="AB15" s="3">
        <v>10</v>
      </c>
      <c r="AC15" s="32" t="s">
        <v>231</v>
      </c>
      <c r="AD15" s="23">
        <v>11</v>
      </c>
      <c r="AF15" s="49" t="s">
        <v>17</v>
      </c>
      <c r="AG15" s="58">
        <v>405</v>
      </c>
      <c r="AH15" s="59">
        <v>5</v>
      </c>
      <c r="AI15" s="60" t="s">
        <v>245</v>
      </c>
      <c r="AJ15" s="23">
        <v>11</v>
      </c>
      <c r="AL15" s="32" t="s">
        <v>17</v>
      </c>
      <c r="AM15" s="32">
        <v>604</v>
      </c>
      <c r="AN15" s="3">
        <v>11</v>
      </c>
      <c r="AO15" s="32" t="s">
        <v>264</v>
      </c>
      <c r="AP15" s="23">
        <v>11</v>
      </c>
    </row>
    <row r="16" spans="14:42" ht="18.75" customHeight="1">
      <c r="N16" s="32" t="s">
        <v>20</v>
      </c>
      <c r="O16" s="32">
        <v>101</v>
      </c>
      <c r="P16" s="3">
        <v>33</v>
      </c>
      <c r="Q16" s="32" t="s">
        <v>419</v>
      </c>
      <c r="R16" s="30" t="s">
        <v>11</v>
      </c>
      <c r="T16" s="32" t="s">
        <v>17</v>
      </c>
      <c r="U16" s="3">
        <v>401</v>
      </c>
      <c r="V16" s="3">
        <v>23</v>
      </c>
      <c r="W16" s="32" t="s">
        <v>213</v>
      </c>
      <c r="X16" s="29">
        <v>12</v>
      </c>
      <c r="Z16" s="32" t="s">
        <v>17</v>
      </c>
      <c r="AA16" s="32">
        <v>604</v>
      </c>
      <c r="AB16" s="3">
        <v>10</v>
      </c>
      <c r="AC16" s="32" t="s">
        <v>232</v>
      </c>
      <c r="AD16" s="23">
        <v>12</v>
      </c>
      <c r="AF16" s="49" t="s">
        <v>17</v>
      </c>
      <c r="AG16" s="58">
        <v>407</v>
      </c>
      <c r="AH16" s="59">
        <v>25</v>
      </c>
      <c r="AI16" s="60" t="s">
        <v>111</v>
      </c>
      <c r="AJ16" s="23">
        <v>12</v>
      </c>
      <c r="AL16" s="32" t="s">
        <v>17</v>
      </c>
      <c r="AM16" s="32">
        <v>604</v>
      </c>
      <c r="AN16" s="3">
        <v>2</v>
      </c>
      <c r="AO16" s="32" t="s">
        <v>265</v>
      </c>
      <c r="AP16" s="23">
        <v>12</v>
      </c>
    </row>
    <row r="17" spans="14:36" ht="18.75" customHeight="1">
      <c r="N17" s="32"/>
      <c r="O17" s="3">
        <v>304</v>
      </c>
      <c r="P17" s="8">
        <v>29</v>
      </c>
      <c r="Q17" s="33" t="s">
        <v>350</v>
      </c>
      <c r="T17" s="32" t="s">
        <v>17</v>
      </c>
      <c r="U17" s="3">
        <v>501</v>
      </c>
      <c r="V17" s="3">
        <v>30</v>
      </c>
      <c r="W17" s="32" t="s">
        <v>214</v>
      </c>
      <c r="X17" s="29">
        <v>13</v>
      </c>
      <c r="Z17" s="32" t="s">
        <v>17</v>
      </c>
      <c r="AA17" s="32">
        <v>606</v>
      </c>
      <c r="AB17" s="3">
        <v>7</v>
      </c>
      <c r="AC17" s="32" t="s">
        <v>233</v>
      </c>
      <c r="AD17" s="23">
        <v>13</v>
      </c>
      <c r="AF17" s="49" t="s">
        <v>17</v>
      </c>
      <c r="AG17" s="58">
        <v>407</v>
      </c>
      <c r="AH17" s="59">
        <v>5</v>
      </c>
      <c r="AI17" s="60" t="s">
        <v>246</v>
      </c>
      <c r="AJ17" s="23">
        <v>13</v>
      </c>
    </row>
    <row r="18" spans="20:36" ht="18.75" customHeight="1">
      <c r="T18" s="32" t="s">
        <v>17</v>
      </c>
      <c r="U18" s="3">
        <v>503</v>
      </c>
      <c r="V18" s="3">
        <v>34</v>
      </c>
      <c r="W18" s="32" t="s">
        <v>215</v>
      </c>
      <c r="X18" s="29">
        <v>14</v>
      </c>
      <c r="Z18" s="32" t="s">
        <v>17</v>
      </c>
      <c r="AA18" s="32">
        <v>607</v>
      </c>
      <c r="AB18" s="3">
        <v>1</v>
      </c>
      <c r="AC18" s="32" t="s">
        <v>234</v>
      </c>
      <c r="AD18" s="23">
        <v>14</v>
      </c>
      <c r="AF18" s="49" t="s">
        <v>17</v>
      </c>
      <c r="AG18" s="58">
        <v>407</v>
      </c>
      <c r="AH18" s="59">
        <v>12</v>
      </c>
      <c r="AI18" s="60" t="s">
        <v>247</v>
      </c>
      <c r="AJ18" s="23">
        <v>14</v>
      </c>
    </row>
    <row r="19" spans="20:36" ht="18.75" customHeight="1">
      <c r="T19" s="32" t="s">
        <v>17</v>
      </c>
      <c r="U19" s="3">
        <v>503</v>
      </c>
      <c r="V19" s="3">
        <v>23</v>
      </c>
      <c r="W19" s="32" t="s">
        <v>216</v>
      </c>
      <c r="X19" s="29">
        <v>15</v>
      </c>
      <c r="Z19" s="32" t="s">
        <v>17</v>
      </c>
      <c r="AA19" s="32">
        <v>607</v>
      </c>
      <c r="AB19" s="3">
        <v>9</v>
      </c>
      <c r="AC19" s="32" t="s">
        <v>235</v>
      </c>
      <c r="AD19" s="23">
        <v>15</v>
      </c>
      <c r="AF19" s="49" t="s">
        <v>17</v>
      </c>
      <c r="AG19" s="58">
        <v>503</v>
      </c>
      <c r="AH19" s="59">
        <v>13</v>
      </c>
      <c r="AI19" s="60" t="s">
        <v>248</v>
      </c>
      <c r="AJ19" s="23">
        <v>15</v>
      </c>
    </row>
    <row r="20" spans="20:36" ht="18.75" customHeight="1">
      <c r="T20" s="32" t="s">
        <v>17</v>
      </c>
      <c r="U20" s="3">
        <v>503</v>
      </c>
      <c r="V20" s="3">
        <v>29</v>
      </c>
      <c r="W20" s="32" t="s">
        <v>217</v>
      </c>
      <c r="X20" s="29">
        <v>16</v>
      </c>
      <c r="Z20" s="32" t="s">
        <v>70</v>
      </c>
      <c r="AA20" s="32">
        <v>502</v>
      </c>
      <c r="AB20" s="3">
        <v>5</v>
      </c>
      <c r="AC20" s="32" t="s">
        <v>236</v>
      </c>
      <c r="AD20" s="30" t="s">
        <v>11</v>
      </c>
      <c r="AF20" s="49" t="s">
        <v>17</v>
      </c>
      <c r="AG20" s="58">
        <v>505</v>
      </c>
      <c r="AH20" s="59">
        <v>21</v>
      </c>
      <c r="AI20" s="60" t="s">
        <v>249</v>
      </c>
      <c r="AJ20" s="23">
        <v>16</v>
      </c>
    </row>
    <row r="21" spans="20:36" ht="19.5">
      <c r="T21" s="32" t="s">
        <v>17</v>
      </c>
      <c r="U21" s="3">
        <v>506</v>
      </c>
      <c r="V21" s="3">
        <v>26</v>
      </c>
      <c r="W21" s="32" t="s">
        <v>218</v>
      </c>
      <c r="X21" s="29">
        <v>17</v>
      </c>
      <c r="Z21" s="32" t="s">
        <v>90</v>
      </c>
      <c r="AA21" s="32">
        <v>102</v>
      </c>
      <c r="AB21" s="3">
        <v>11</v>
      </c>
      <c r="AC21" s="32" t="s">
        <v>144</v>
      </c>
      <c r="AD21" s="30" t="s">
        <v>11</v>
      </c>
      <c r="AF21" s="49" t="s">
        <v>17</v>
      </c>
      <c r="AG21" s="58">
        <v>603</v>
      </c>
      <c r="AH21" s="59">
        <v>14</v>
      </c>
      <c r="AI21" s="60" t="s">
        <v>250</v>
      </c>
      <c r="AJ21" s="23">
        <v>17</v>
      </c>
    </row>
    <row r="22" spans="20:36" ht="19.5">
      <c r="T22" s="32" t="s">
        <v>21</v>
      </c>
      <c r="U22" s="3">
        <v>402</v>
      </c>
      <c r="V22" s="3">
        <v>28</v>
      </c>
      <c r="W22" s="32" t="s">
        <v>219</v>
      </c>
      <c r="X22" s="29">
        <v>18</v>
      </c>
      <c r="AD22" s="46"/>
      <c r="AF22" s="49" t="s">
        <v>17</v>
      </c>
      <c r="AG22" s="58">
        <v>603</v>
      </c>
      <c r="AH22" s="59">
        <v>11</v>
      </c>
      <c r="AI22" s="60" t="s">
        <v>251</v>
      </c>
      <c r="AJ22" s="23">
        <v>18</v>
      </c>
    </row>
    <row r="23" spans="20:36" ht="19.5">
      <c r="T23" s="32" t="s">
        <v>20</v>
      </c>
      <c r="U23" s="3">
        <v>207</v>
      </c>
      <c r="V23" s="3">
        <v>29</v>
      </c>
      <c r="W23" s="32" t="s">
        <v>220</v>
      </c>
      <c r="X23" s="29">
        <v>19</v>
      </c>
      <c r="AF23" s="49" t="s">
        <v>17</v>
      </c>
      <c r="AG23" s="58">
        <v>604</v>
      </c>
      <c r="AH23" s="59">
        <v>24</v>
      </c>
      <c r="AI23" s="60" t="s">
        <v>252</v>
      </c>
      <c r="AJ23" s="23">
        <v>19</v>
      </c>
    </row>
    <row r="24" spans="20:36" ht="19.5">
      <c r="T24" s="32" t="s">
        <v>22</v>
      </c>
      <c r="U24" s="3">
        <v>406</v>
      </c>
      <c r="V24" s="3">
        <v>29</v>
      </c>
      <c r="W24" s="32" t="s">
        <v>221</v>
      </c>
      <c r="X24" s="29">
        <v>20</v>
      </c>
      <c r="AF24" s="49" t="s">
        <v>17</v>
      </c>
      <c r="AG24" s="58">
        <v>604</v>
      </c>
      <c r="AH24" s="59">
        <v>25</v>
      </c>
      <c r="AI24" s="60" t="s">
        <v>253</v>
      </c>
      <c r="AJ24" s="23">
        <v>20</v>
      </c>
    </row>
    <row r="25" spans="20:36" ht="19.5">
      <c r="T25" s="32" t="s">
        <v>222</v>
      </c>
      <c r="U25" s="3">
        <v>107</v>
      </c>
      <c r="V25" s="3">
        <v>21</v>
      </c>
      <c r="W25" s="32" t="s">
        <v>223</v>
      </c>
      <c r="X25" s="30" t="s">
        <v>11</v>
      </c>
      <c r="AF25" s="49" t="s">
        <v>17</v>
      </c>
      <c r="AG25" s="58">
        <v>606</v>
      </c>
      <c r="AH25" s="59">
        <v>24</v>
      </c>
      <c r="AI25" s="60" t="s">
        <v>254</v>
      </c>
      <c r="AJ25" s="23">
        <v>21</v>
      </c>
    </row>
    <row r="26" spans="20:36" ht="19.5">
      <c r="T26" s="32" t="s">
        <v>413</v>
      </c>
      <c r="U26" s="3">
        <v>404</v>
      </c>
      <c r="V26" s="3">
        <v>28</v>
      </c>
      <c r="W26" s="32" t="s">
        <v>420</v>
      </c>
      <c r="X26" s="30" t="s">
        <v>11</v>
      </c>
      <c r="AF26" s="49" t="s">
        <v>17</v>
      </c>
      <c r="AG26" s="58">
        <v>607</v>
      </c>
      <c r="AH26" s="59">
        <v>5</v>
      </c>
      <c r="AI26" s="60" t="s">
        <v>255</v>
      </c>
      <c r="AJ26" s="23">
        <v>22</v>
      </c>
    </row>
    <row r="27" spans="20:36" ht="19.5">
      <c r="T27" s="32" t="s">
        <v>426</v>
      </c>
      <c r="U27" s="3">
        <v>307</v>
      </c>
      <c r="V27" s="3">
        <v>29</v>
      </c>
      <c r="W27" s="32" t="s">
        <v>328</v>
      </c>
      <c r="X27" s="30" t="s">
        <v>11</v>
      </c>
      <c r="AF27" s="49"/>
      <c r="AG27" s="58">
        <v>405</v>
      </c>
      <c r="AH27" s="59">
        <v>30</v>
      </c>
      <c r="AI27" s="60" t="s">
        <v>256</v>
      </c>
      <c r="AJ27" s="23">
        <v>23</v>
      </c>
    </row>
  </sheetData>
  <sheetProtection/>
  <mergeCells count="6">
    <mergeCell ref="AM2:AN2"/>
    <mergeCell ref="AG2:AH2"/>
    <mergeCell ref="U2:V2"/>
    <mergeCell ref="AA2:AB2"/>
    <mergeCell ref="O2:P2"/>
    <mergeCell ref="I2:J2"/>
  </mergeCells>
  <printOptions/>
  <pageMargins left="0.7874015748031497" right="0.3937007874015748" top="0.8661417322834646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7"/>
  <sheetViews>
    <sheetView zoomScale="70" zoomScaleNormal="70" zoomScalePageLayoutView="0" workbookViewId="0" topLeftCell="J1">
      <selection activeCell="Q3" sqref="Q3"/>
    </sheetView>
  </sheetViews>
  <sheetFormatPr defaultColWidth="9.00390625" defaultRowHeight="15.75"/>
  <cols>
    <col min="1" max="1" width="1.25" style="0" customWidth="1"/>
    <col min="2" max="2" width="9.125" style="0" customWidth="1"/>
    <col min="3" max="3" width="9.25390625" style="0" customWidth="1"/>
    <col min="4" max="4" width="7.125" style="0" customWidth="1"/>
    <col min="5" max="5" width="9.375" style="0" customWidth="1"/>
    <col min="6" max="6" width="5.25390625" style="0" customWidth="1"/>
    <col min="7" max="7" width="1.25" style="0" customWidth="1"/>
    <col min="8" max="8" width="9.125" style="0" customWidth="1"/>
    <col min="10" max="10" width="7.125" style="0" customWidth="1"/>
    <col min="11" max="11" width="9.50390625" style="0" customWidth="1"/>
    <col min="12" max="12" width="8.75390625" style="0" customWidth="1"/>
    <col min="13" max="13" width="1.25" style="0" customWidth="1"/>
    <col min="14" max="14" width="9.125" style="0" customWidth="1"/>
    <col min="16" max="16" width="7.125" style="0" customWidth="1"/>
    <col min="17" max="17" width="9.50390625" style="0" customWidth="1"/>
    <col min="18" max="18" width="8.75390625" style="0" customWidth="1"/>
    <col min="19" max="19" width="1.25" style="0" customWidth="1"/>
    <col min="22" max="22" width="6.625" style="0" customWidth="1"/>
    <col min="23" max="23" width="9.50390625" style="0" customWidth="1"/>
    <col min="24" max="24" width="5.375" style="0" customWidth="1"/>
    <col min="25" max="25" width="1.25" style="0" customWidth="1"/>
    <col min="26" max="26" width="9.25390625" style="0" customWidth="1"/>
    <col min="28" max="28" width="7.50390625" style="0" customWidth="1"/>
    <col min="29" max="29" width="9.875" style="0" customWidth="1"/>
    <col min="30" max="30" width="8.875" style="0" customWidth="1"/>
    <col min="31" max="31" width="1.25" style="0" customWidth="1"/>
    <col min="32" max="32" width="9.875" style="0" customWidth="1"/>
    <col min="33" max="33" width="7.375" style="0" customWidth="1"/>
    <col min="34" max="34" width="6.875" style="0" customWidth="1"/>
    <col min="35" max="35" width="9.875" style="0" customWidth="1"/>
    <col min="37" max="37" width="1.25" style="0" customWidth="1"/>
    <col min="38" max="38" width="9.125" style="0" customWidth="1"/>
    <col min="41" max="41" width="9.125" style="0" customWidth="1"/>
  </cols>
  <sheetData>
    <row r="1" spans="1:42" ht="19.5">
      <c r="A1" s="26"/>
      <c r="B1" s="4" t="s">
        <v>69</v>
      </c>
      <c r="C1" s="4" t="s">
        <v>9</v>
      </c>
      <c r="D1" s="35"/>
      <c r="E1" s="35"/>
      <c r="F1" s="34">
        <f>COUNTA(E5:E28)</f>
        <v>19</v>
      </c>
      <c r="G1" s="26"/>
      <c r="H1" s="48"/>
      <c r="I1" s="48"/>
      <c r="J1" s="48"/>
      <c r="K1" s="48"/>
      <c r="L1" s="34">
        <f>COUNTA(K5:K24)</f>
        <v>20</v>
      </c>
      <c r="M1" s="26"/>
      <c r="N1" s="35"/>
      <c r="O1" s="35"/>
      <c r="P1" s="35"/>
      <c r="Q1" s="35"/>
      <c r="R1" s="34">
        <f>COUNTA(Q5:Q26)</f>
        <v>16</v>
      </c>
      <c r="S1" s="26"/>
      <c r="T1" s="4" t="s">
        <v>9</v>
      </c>
      <c r="U1" s="35"/>
      <c r="V1" s="35"/>
      <c r="W1" s="35"/>
      <c r="X1" s="34">
        <f>COUNTA(W5:W25)</f>
        <v>16</v>
      </c>
      <c r="Y1" s="26"/>
      <c r="Z1" s="35"/>
      <c r="AA1" s="35"/>
      <c r="AB1" s="35"/>
      <c r="AC1" s="35"/>
      <c r="AD1" s="34">
        <f>COUNTA(AC5:AC22)</f>
        <v>12</v>
      </c>
      <c r="AE1" s="26"/>
      <c r="AF1" s="35"/>
      <c r="AG1" s="35"/>
      <c r="AH1" s="35"/>
      <c r="AI1" s="35"/>
      <c r="AJ1" s="34">
        <f>COUNTA(AI5:AI21)</f>
        <v>16</v>
      </c>
      <c r="AK1" s="26"/>
      <c r="AL1" s="35"/>
      <c r="AM1" s="35"/>
      <c r="AN1" s="35"/>
      <c r="AO1" s="35"/>
      <c r="AP1" s="34">
        <f>COUNTA(AO5:AO21)</f>
        <v>17</v>
      </c>
    </row>
    <row r="2" spans="1:42" ht="26.25" customHeight="1" thickBot="1">
      <c r="A2" s="26"/>
      <c r="B2" s="10" t="s">
        <v>7</v>
      </c>
      <c r="C2" s="67" t="s">
        <v>8</v>
      </c>
      <c r="D2" s="71"/>
      <c r="E2" s="35"/>
      <c r="F2" s="35"/>
      <c r="G2" s="26"/>
      <c r="H2" s="10" t="s">
        <v>7</v>
      </c>
      <c r="I2" s="67" t="s">
        <v>8</v>
      </c>
      <c r="J2" s="71"/>
      <c r="K2" s="48"/>
      <c r="L2" s="48"/>
      <c r="M2" s="26"/>
      <c r="N2" s="10" t="s">
        <v>7</v>
      </c>
      <c r="O2" s="72" t="s">
        <v>19</v>
      </c>
      <c r="P2" s="73"/>
      <c r="Q2" s="35"/>
      <c r="R2" s="35"/>
      <c r="S2" s="26"/>
      <c r="T2" s="10" t="s">
        <v>7</v>
      </c>
      <c r="U2" s="74" t="s">
        <v>403</v>
      </c>
      <c r="V2" s="73"/>
      <c r="W2" s="35"/>
      <c r="X2" s="35"/>
      <c r="Y2" s="26"/>
      <c r="Z2" s="10" t="s">
        <v>7</v>
      </c>
      <c r="AA2" s="72" t="s">
        <v>391</v>
      </c>
      <c r="AB2" s="73"/>
      <c r="AC2" s="35"/>
      <c r="AD2" s="35"/>
      <c r="AE2" s="26"/>
      <c r="AF2" s="10" t="s">
        <v>7</v>
      </c>
      <c r="AG2" s="72" t="s">
        <v>19</v>
      </c>
      <c r="AH2" s="73"/>
      <c r="AI2" s="35"/>
      <c r="AJ2" s="35"/>
      <c r="AK2" s="26"/>
      <c r="AL2" s="10" t="s">
        <v>7</v>
      </c>
      <c r="AM2" s="72"/>
      <c r="AN2" s="73"/>
      <c r="AO2" s="35"/>
      <c r="AP2" s="35"/>
    </row>
    <row r="3" spans="1:42" ht="27" thickBot="1">
      <c r="A3" s="26"/>
      <c r="B3" s="1" t="s">
        <v>82</v>
      </c>
      <c r="C3" s="2" t="s">
        <v>34</v>
      </c>
      <c r="D3" s="28">
        <v>1221</v>
      </c>
      <c r="E3" s="35"/>
      <c r="F3" s="35"/>
      <c r="G3" s="26"/>
      <c r="H3" s="1" t="s">
        <v>82</v>
      </c>
      <c r="I3" s="2" t="s">
        <v>34</v>
      </c>
      <c r="J3" s="28">
        <v>1221</v>
      </c>
      <c r="K3" s="48"/>
      <c r="L3" s="48"/>
      <c r="M3" s="26"/>
      <c r="N3" s="1" t="s">
        <v>16</v>
      </c>
      <c r="O3" s="2" t="s">
        <v>35</v>
      </c>
      <c r="P3" s="28">
        <v>1628</v>
      </c>
      <c r="Q3" s="35"/>
      <c r="R3" s="35"/>
      <c r="S3" s="26"/>
      <c r="T3" s="17" t="s">
        <v>36</v>
      </c>
      <c r="U3" s="18" t="s">
        <v>37</v>
      </c>
      <c r="V3" s="28">
        <v>1628</v>
      </c>
      <c r="W3" s="35"/>
      <c r="X3" s="35"/>
      <c r="Y3" s="26"/>
      <c r="Z3" s="1" t="s">
        <v>38</v>
      </c>
      <c r="AA3" s="2" t="s">
        <v>39</v>
      </c>
      <c r="AB3" s="28">
        <v>3257</v>
      </c>
      <c r="AC3" s="35"/>
      <c r="AD3" s="35"/>
      <c r="AE3" s="26"/>
      <c r="AF3" s="1" t="s">
        <v>40</v>
      </c>
      <c r="AG3" s="2" t="s">
        <v>83</v>
      </c>
      <c r="AH3" s="28">
        <v>2171</v>
      </c>
      <c r="AI3" s="35"/>
      <c r="AJ3" s="35"/>
      <c r="AK3" s="26"/>
      <c r="AL3" s="1" t="s">
        <v>61</v>
      </c>
      <c r="AM3" s="2" t="s">
        <v>80</v>
      </c>
      <c r="AN3" s="28">
        <v>1696</v>
      </c>
      <c r="AO3" s="35"/>
      <c r="AP3" s="35"/>
    </row>
    <row r="4" spans="1:42" ht="16.5">
      <c r="A4" s="26"/>
      <c r="B4" s="5" t="s">
        <v>1</v>
      </c>
      <c r="C4" s="6" t="s">
        <v>2</v>
      </c>
      <c r="D4" s="5" t="s">
        <v>3</v>
      </c>
      <c r="E4" s="7" t="s">
        <v>4</v>
      </c>
      <c r="F4" s="5" t="s">
        <v>5</v>
      </c>
      <c r="G4" s="26"/>
      <c r="H4" s="5" t="s">
        <v>1</v>
      </c>
      <c r="I4" s="6" t="s">
        <v>2</v>
      </c>
      <c r="J4" s="5" t="s">
        <v>3</v>
      </c>
      <c r="K4" s="7" t="s">
        <v>4</v>
      </c>
      <c r="L4" s="5" t="s">
        <v>5</v>
      </c>
      <c r="M4" s="26"/>
      <c r="N4" s="5" t="s">
        <v>1</v>
      </c>
      <c r="O4" s="6" t="s">
        <v>2</v>
      </c>
      <c r="P4" s="5" t="s">
        <v>3</v>
      </c>
      <c r="Q4" s="7" t="s">
        <v>4</v>
      </c>
      <c r="R4" s="5" t="s">
        <v>5</v>
      </c>
      <c r="S4" s="26"/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26"/>
      <c r="Z4" s="5" t="s">
        <v>1</v>
      </c>
      <c r="AA4" s="6" t="s">
        <v>2</v>
      </c>
      <c r="AB4" s="5" t="s">
        <v>3</v>
      </c>
      <c r="AC4" s="7" t="s">
        <v>4</v>
      </c>
      <c r="AD4" s="5" t="s">
        <v>5</v>
      </c>
      <c r="AE4" s="26"/>
      <c r="AF4" s="5" t="s">
        <v>1</v>
      </c>
      <c r="AG4" s="6" t="s">
        <v>2</v>
      </c>
      <c r="AH4" s="5" t="s">
        <v>3</v>
      </c>
      <c r="AI4" s="7" t="s">
        <v>4</v>
      </c>
      <c r="AJ4" s="5" t="s">
        <v>5</v>
      </c>
      <c r="AK4" s="26"/>
      <c r="AL4" s="5" t="s">
        <v>1</v>
      </c>
      <c r="AM4" s="6" t="s">
        <v>2</v>
      </c>
      <c r="AN4" s="5" t="s">
        <v>3</v>
      </c>
      <c r="AO4" s="7" t="s">
        <v>4</v>
      </c>
      <c r="AP4" s="5" t="s">
        <v>5</v>
      </c>
    </row>
    <row r="5" spans="1:42" ht="19.5">
      <c r="A5" s="26"/>
      <c r="B5" s="32" t="s">
        <v>17</v>
      </c>
      <c r="C5" s="3">
        <v>102</v>
      </c>
      <c r="D5" s="3">
        <v>1</v>
      </c>
      <c r="E5" s="32" t="s">
        <v>142</v>
      </c>
      <c r="F5" s="23">
        <v>1</v>
      </c>
      <c r="G5" s="26"/>
      <c r="H5" s="32" t="s">
        <v>17</v>
      </c>
      <c r="I5" s="3">
        <v>401</v>
      </c>
      <c r="J5" s="3">
        <v>15</v>
      </c>
      <c r="K5" s="32" t="s">
        <v>268</v>
      </c>
      <c r="L5" s="23">
        <v>20</v>
      </c>
      <c r="M5" s="26"/>
      <c r="N5" s="32" t="s">
        <v>17</v>
      </c>
      <c r="O5" s="32">
        <v>101</v>
      </c>
      <c r="P5" s="3">
        <v>11</v>
      </c>
      <c r="Q5" s="32" t="s">
        <v>275</v>
      </c>
      <c r="R5" s="23">
        <v>1</v>
      </c>
      <c r="S5" s="26"/>
      <c r="T5" s="32" t="s">
        <v>17</v>
      </c>
      <c r="U5" s="3">
        <v>101</v>
      </c>
      <c r="V5" s="3">
        <v>9</v>
      </c>
      <c r="W5" s="32" t="s">
        <v>122</v>
      </c>
      <c r="X5" s="23">
        <v>1</v>
      </c>
      <c r="Y5" s="26"/>
      <c r="Z5" s="32" t="s">
        <v>17</v>
      </c>
      <c r="AA5" s="32">
        <v>101</v>
      </c>
      <c r="AB5" s="3">
        <v>15</v>
      </c>
      <c r="AC5" s="32" t="s">
        <v>141</v>
      </c>
      <c r="AD5" s="31">
        <v>1</v>
      </c>
      <c r="AE5" s="26"/>
      <c r="AF5" s="32" t="s">
        <v>17</v>
      </c>
      <c r="AG5" s="32">
        <v>201</v>
      </c>
      <c r="AH5" s="3">
        <v>13</v>
      </c>
      <c r="AI5" s="32" t="s">
        <v>130</v>
      </c>
      <c r="AJ5" s="23">
        <v>1</v>
      </c>
      <c r="AK5" s="26"/>
      <c r="AL5" s="32" t="s">
        <v>17</v>
      </c>
      <c r="AM5" s="3">
        <v>201</v>
      </c>
      <c r="AN5" s="8">
        <v>11</v>
      </c>
      <c r="AO5" s="8" t="s">
        <v>237</v>
      </c>
      <c r="AP5" s="23">
        <v>1</v>
      </c>
    </row>
    <row r="6" spans="1:42" ht="19.5">
      <c r="A6" s="26"/>
      <c r="B6" s="32" t="s">
        <v>17</v>
      </c>
      <c r="C6" s="37">
        <v>103</v>
      </c>
      <c r="D6" s="37">
        <v>6</v>
      </c>
      <c r="E6" s="32" t="s">
        <v>145</v>
      </c>
      <c r="F6" s="23">
        <v>2</v>
      </c>
      <c r="G6" s="26"/>
      <c r="H6" s="32" t="s">
        <v>17</v>
      </c>
      <c r="I6" s="3">
        <v>402</v>
      </c>
      <c r="J6" s="37">
        <v>15</v>
      </c>
      <c r="K6" s="8" t="s">
        <v>301</v>
      </c>
      <c r="L6" s="23">
        <v>21</v>
      </c>
      <c r="M6" s="26"/>
      <c r="N6" s="32" t="s">
        <v>17</v>
      </c>
      <c r="O6" s="32">
        <v>101</v>
      </c>
      <c r="P6" s="3">
        <v>3</v>
      </c>
      <c r="Q6" s="32" t="s">
        <v>276</v>
      </c>
      <c r="R6" s="23">
        <v>2</v>
      </c>
      <c r="S6" s="26"/>
      <c r="T6" s="32" t="s">
        <v>17</v>
      </c>
      <c r="U6" s="3">
        <v>104</v>
      </c>
      <c r="V6" s="3">
        <v>14</v>
      </c>
      <c r="W6" s="32" t="s">
        <v>400</v>
      </c>
      <c r="X6" s="23">
        <v>2</v>
      </c>
      <c r="Y6" s="26"/>
      <c r="Z6" s="32" t="s">
        <v>17</v>
      </c>
      <c r="AA6" s="32">
        <v>102</v>
      </c>
      <c r="AB6" s="3">
        <v>28</v>
      </c>
      <c r="AC6" s="32" t="s">
        <v>124</v>
      </c>
      <c r="AD6" s="31">
        <v>2</v>
      </c>
      <c r="AE6" s="26"/>
      <c r="AF6" s="32" t="s">
        <v>17</v>
      </c>
      <c r="AG6" s="32">
        <v>301</v>
      </c>
      <c r="AH6" s="3">
        <v>3</v>
      </c>
      <c r="AI6" s="32" t="s">
        <v>317</v>
      </c>
      <c r="AJ6" s="23">
        <v>2</v>
      </c>
      <c r="AK6" s="26"/>
      <c r="AL6" s="32" t="s">
        <v>17</v>
      </c>
      <c r="AM6" s="3">
        <v>204</v>
      </c>
      <c r="AN6" s="8">
        <v>8</v>
      </c>
      <c r="AO6" s="8" t="s">
        <v>238</v>
      </c>
      <c r="AP6" s="23">
        <v>2</v>
      </c>
    </row>
    <row r="7" spans="1:42" ht="19.5">
      <c r="A7" s="26"/>
      <c r="B7" s="32" t="s">
        <v>17</v>
      </c>
      <c r="C7" s="3">
        <v>105</v>
      </c>
      <c r="D7" s="3">
        <v>23</v>
      </c>
      <c r="E7" s="32" t="s">
        <v>128</v>
      </c>
      <c r="F7" s="23">
        <v>3</v>
      </c>
      <c r="G7" s="26"/>
      <c r="H7" s="32" t="s">
        <v>17</v>
      </c>
      <c r="I7" s="3">
        <v>402</v>
      </c>
      <c r="J7" s="37">
        <v>33</v>
      </c>
      <c r="K7" s="8" t="s">
        <v>296</v>
      </c>
      <c r="L7" s="23">
        <v>22</v>
      </c>
      <c r="M7" s="26"/>
      <c r="N7" s="32" t="s">
        <v>17</v>
      </c>
      <c r="O7" s="32">
        <v>204</v>
      </c>
      <c r="P7" s="3">
        <v>9</v>
      </c>
      <c r="Q7" s="32" t="s">
        <v>277</v>
      </c>
      <c r="R7" s="23">
        <v>3</v>
      </c>
      <c r="S7" s="26"/>
      <c r="T7" s="32" t="s">
        <v>17</v>
      </c>
      <c r="U7" s="3">
        <v>105</v>
      </c>
      <c r="V7" s="3">
        <v>10</v>
      </c>
      <c r="W7" s="32" t="s">
        <v>302</v>
      </c>
      <c r="X7" s="23">
        <v>3</v>
      </c>
      <c r="Y7" s="26"/>
      <c r="Z7" s="32" t="s">
        <v>17</v>
      </c>
      <c r="AA7" s="32">
        <v>207</v>
      </c>
      <c r="AB7" s="3">
        <v>7</v>
      </c>
      <c r="AC7" s="32" t="s">
        <v>159</v>
      </c>
      <c r="AD7" s="31">
        <v>3</v>
      </c>
      <c r="AE7" s="26"/>
      <c r="AF7" s="32" t="s">
        <v>17</v>
      </c>
      <c r="AG7" s="32">
        <v>304</v>
      </c>
      <c r="AH7" s="3">
        <v>8</v>
      </c>
      <c r="AI7" s="32" t="s">
        <v>169</v>
      </c>
      <c r="AJ7" s="23">
        <v>3</v>
      </c>
      <c r="AK7" s="26"/>
      <c r="AL7" s="32" t="s">
        <v>17</v>
      </c>
      <c r="AM7" s="3">
        <v>302</v>
      </c>
      <c r="AN7" s="8">
        <v>24</v>
      </c>
      <c r="AO7" s="8" t="s">
        <v>239</v>
      </c>
      <c r="AP7" s="23">
        <v>3</v>
      </c>
    </row>
    <row r="8" spans="1:42" ht="19.5">
      <c r="A8" s="26"/>
      <c r="B8" s="32" t="s">
        <v>17</v>
      </c>
      <c r="C8" s="37">
        <v>106</v>
      </c>
      <c r="D8" s="37">
        <v>2</v>
      </c>
      <c r="E8" s="32" t="s">
        <v>289</v>
      </c>
      <c r="F8" s="23">
        <v>4</v>
      </c>
      <c r="G8" s="26"/>
      <c r="H8" s="32" t="s">
        <v>17</v>
      </c>
      <c r="I8" s="3">
        <v>403</v>
      </c>
      <c r="J8" s="3">
        <v>1</v>
      </c>
      <c r="K8" s="32" t="s">
        <v>226</v>
      </c>
      <c r="L8" s="23">
        <v>23</v>
      </c>
      <c r="M8" s="26"/>
      <c r="N8" s="32" t="s">
        <v>17</v>
      </c>
      <c r="O8" s="32">
        <v>204</v>
      </c>
      <c r="P8" s="3">
        <v>12</v>
      </c>
      <c r="Q8" s="32" t="s">
        <v>278</v>
      </c>
      <c r="R8" s="23">
        <v>4</v>
      </c>
      <c r="S8" s="26"/>
      <c r="T8" s="32" t="s">
        <v>17</v>
      </c>
      <c r="U8" s="3">
        <v>105</v>
      </c>
      <c r="V8" s="3">
        <v>24</v>
      </c>
      <c r="W8" s="32" t="s">
        <v>100</v>
      </c>
      <c r="X8" s="23">
        <v>4</v>
      </c>
      <c r="Y8" s="26"/>
      <c r="Z8" s="32" t="s">
        <v>17</v>
      </c>
      <c r="AA8" s="32">
        <v>301</v>
      </c>
      <c r="AB8" s="3">
        <v>25</v>
      </c>
      <c r="AC8" s="32" t="s">
        <v>161</v>
      </c>
      <c r="AD8" s="31">
        <v>4</v>
      </c>
      <c r="AE8" s="26"/>
      <c r="AF8" s="32" t="s">
        <v>17</v>
      </c>
      <c r="AG8" s="32">
        <v>305</v>
      </c>
      <c r="AH8" s="3">
        <v>1</v>
      </c>
      <c r="AI8" s="32" t="s">
        <v>134</v>
      </c>
      <c r="AJ8" s="23">
        <v>4</v>
      </c>
      <c r="AK8" s="26"/>
      <c r="AL8" s="32" t="s">
        <v>17</v>
      </c>
      <c r="AM8" s="3">
        <v>307</v>
      </c>
      <c r="AN8" s="8">
        <v>29</v>
      </c>
      <c r="AO8" s="8" t="s">
        <v>328</v>
      </c>
      <c r="AP8" s="23">
        <v>4</v>
      </c>
    </row>
    <row r="9" spans="1:42" ht="19.5">
      <c r="A9" s="26"/>
      <c r="B9" s="32" t="s">
        <v>17</v>
      </c>
      <c r="C9" s="37">
        <v>106</v>
      </c>
      <c r="D9" s="37">
        <v>31</v>
      </c>
      <c r="E9" s="32" t="s">
        <v>101</v>
      </c>
      <c r="F9" s="23">
        <v>5</v>
      </c>
      <c r="G9" s="26"/>
      <c r="H9" s="32" t="s">
        <v>17</v>
      </c>
      <c r="I9" s="3">
        <v>404</v>
      </c>
      <c r="J9" s="3">
        <v>13</v>
      </c>
      <c r="K9" s="32" t="s">
        <v>188</v>
      </c>
      <c r="L9" s="23">
        <v>24</v>
      </c>
      <c r="M9" s="26"/>
      <c r="N9" s="32" t="s">
        <v>17</v>
      </c>
      <c r="O9" s="32">
        <v>302</v>
      </c>
      <c r="P9" s="3">
        <v>3</v>
      </c>
      <c r="Q9" s="32" t="s">
        <v>279</v>
      </c>
      <c r="R9" s="23">
        <v>5</v>
      </c>
      <c r="S9" s="26"/>
      <c r="T9" s="32" t="s">
        <v>17</v>
      </c>
      <c r="U9" s="3">
        <v>107</v>
      </c>
      <c r="V9" s="3">
        <v>4</v>
      </c>
      <c r="W9" s="32" t="s">
        <v>129</v>
      </c>
      <c r="X9" s="23">
        <v>5</v>
      </c>
      <c r="Y9" s="26"/>
      <c r="Z9" s="32" t="s">
        <v>17</v>
      </c>
      <c r="AA9" s="32">
        <v>305</v>
      </c>
      <c r="AB9" s="3">
        <v>9</v>
      </c>
      <c r="AC9" s="32" t="s">
        <v>311</v>
      </c>
      <c r="AD9" s="31">
        <v>5</v>
      </c>
      <c r="AE9" s="26"/>
      <c r="AF9" s="32" t="s">
        <v>17</v>
      </c>
      <c r="AG9" s="32">
        <v>305</v>
      </c>
      <c r="AH9" s="3">
        <v>31</v>
      </c>
      <c r="AI9" s="32" t="s">
        <v>318</v>
      </c>
      <c r="AJ9" s="23">
        <v>5</v>
      </c>
      <c r="AK9" s="26"/>
      <c r="AL9" s="32" t="s">
        <v>17</v>
      </c>
      <c r="AM9" s="3">
        <v>307</v>
      </c>
      <c r="AN9" s="8">
        <v>11</v>
      </c>
      <c r="AO9" s="8" t="s">
        <v>240</v>
      </c>
      <c r="AP9" s="23">
        <v>5</v>
      </c>
    </row>
    <row r="10" spans="1:42" ht="19.5">
      <c r="A10" s="26"/>
      <c r="B10" s="32" t="s">
        <v>17</v>
      </c>
      <c r="C10" s="37">
        <v>202</v>
      </c>
      <c r="D10" s="37">
        <v>7</v>
      </c>
      <c r="E10" s="32" t="s">
        <v>182</v>
      </c>
      <c r="F10" s="23">
        <v>6</v>
      </c>
      <c r="G10" s="26"/>
      <c r="H10" s="32" t="s">
        <v>17</v>
      </c>
      <c r="I10" s="3">
        <v>405</v>
      </c>
      <c r="J10" s="37">
        <v>30</v>
      </c>
      <c r="K10" s="8" t="s">
        <v>297</v>
      </c>
      <c r="L10" s="23">
        <v>25</v>
      </c>
      <c r="M10" s="26"/>
      <c r="N10" s="32" t="s">
        <v>17</v>
      </c>
      <c r="O10" s="32">
        <v>303</v>
      </c>
      <c r="P10" s="3">
        <v>4</v>
      </c>
      <c r="Q10" s="32" t="s">
        <v>95</v>
      </c>
      <c r="R10" s="23">
        <v>6</v>
      </c>
      <c r="S10" s="26"/>
      <c r="T10" s="32" t="s">
        <v>17</v>
      </c>
      <c r="U10" s="3">
        <v>107</v>
      </c>
      <c r="V10" s="3">
        <v>14</v>
      </c>
      <c r="W10" s="32" t="s">
        <v>181</v>
      </c>
      <c r="X10" s="23">
        <v>6</v>
      </c>
      <c r="Y10" s="26"/>
      <c r="Z10" s="32" t="s">
        <v>17</v>
      </c>
      <c r="AA10" s="32">
        <v>402</v>
      </c>
      <c r="AB10" s="3">
        <v>25</v>
      </c>
      <c r="AC10" s="32" t="s">
        <v>381</v>
      </c>
      <c r="AD10" s="31">
        <v>6</v>
      </c>
      <c r="AE10" s="26"/>
      <c r="AF10" s="32" t="s">
        <v>17</v>
      </c>
      <c r="AG10" s="32">
        <v>306</v>
      </c>
      <c r="AH10" s="3">
        <v>27</v>
      </c>
      <c r="AI10" s="32" t="s">
        <v>327</v>
      </c>
      <c r="AJ10" s="23">
        <v>6</v>
      </c>
      <c r="AK10" s="26"/>
      <c r="AL10" s="32" t="s">
        <v>17</v>
      </c>
      <c r="AM10" s="3">
        <v>401</v>
      </c>
      <c r="AN10" s="8">
        <v>13</v>
      </c>
      <c r="AO10" s="8" t="s">
        <v>241</v>
      </c>
      <c r="AP10" s="23">
        <v>6</v>
      </c>
    </row>
    <row r="11" spans="1:42" ht="19.5">
      <c r="A11" s="26"/>
      <c r="B11" s="32" t="s">
        <v>17</v>
      </c>
      <c r="C11" s="3">
        <v>202</v>
      </c>
      <c r="D11" s="37">
        <v>32</v>
      </c>
      <c r="E11" s="8" t="s">
        <v>290</v>
      </c>
      <c r="F11" s="23">
        <v>7</v>
      </c>
      <c r="G11" s="26"/>
      <c r="H11" s="32" t="s">
        <v>17</v>
      </c>
      <c r="I11" s="3">
        <v>406</v>
      </c>
      <c r="J11" s="37">
        <v>1</v>
      </c>
      <c r="K11" s="8" t="s">
        <v>298</v>
      </c>
      <c r="L11" s="23">
        <v>26</v>
      </c>
      <c r="M11" s="26"/>
      <c r="N11" s="32" t="s">
        <v>17</v>
      </c>
      <c r="O11" s="32">
        <v>303</v>
      </c>
      <c r="P11" s="3">
        <v>11</v>
      </c>
      <c r="Q11" s="32" t="s">
        <v>280</v>
      </c>
      <c r="R11" s="23">
        <v>7</v>
      </c>
      <c r="S11" s="26"/>
      <c r="T11" s="32" t="s">
        <v>17</v>
      </c>
      <c r="U11" s="3">
        <v>202</v>
      </c>
      <c r="V11" s="3">
        <v>2</v>
      </c>
      <c r="W11" s="32" t="s">
        <v>164</v>
      </c>
      <c r="X11" s="23">
        <v>7</v>
      </c>
      <c r="Y11" s="26"/>
      <c r="Z11" s="32" t="s">
        <v>17</v>
      </c>
      <c r="AA11" s="32">
        <v>403</v>
      </c>
      <c r="AB11" s="3">
        <v>33</v>
      </c>
      <c r="AC11" s="32" t="s">
        <v>312</v>
      </c>
      <c r="AD11" s="31">
        <v>7</v>
      </c>
      <c r="AE11" s="26"/>
      <c r="AF11" s="32" t="s">
        <v>17</v>
      </c>
      <c r="AG11" s="32">
        <v>407</v>
      </c>
      <c r="AH11" s="3">
        <v>3</v>
      </c>
      <c r="AI11" s="32" t="s">
        <v>319</v>
      </c>
      <c r="AJ11" s="23">
        <v>7</v>
      </c>
      <c r="AK11" s="26"/>
      <c r="AL11" s="32" t="s">
        <v>17</v>
      </c>
      <c r="AM11" s="3">
        <v>402</v>
      </c>
      <c r="AN11" s="8">
        <v>3</v>
      </c>
      <c r="AO11" s="8" t="s">
        <v>243</v>
      </c>
      <c r="AP11" s="23">
        <v>7</v>
      </c>
    </row>
    <row r="12" spans="1:42" ht="21" customHeight="1">
      <c r="A12" s="26"/>
      <c r="B12" s="32" t="s">
        <v>17</v>
      </c>
      <c r="C12" s="3">
        <v>204</v>
      </c>
      <c r="D12" s="37">
        <v>3</v>
      </c>
      <c r="E12" s="8" t="s">
        <v>291</v>
      </c>
      <c r="F12" s="23">
        <v>8</v>
      </c>
      <c r="G12" s="26"/>
      <c r="H12" s="32" t="s">
        <v>17</v>
      </c>
      <c r="I12" s="3">
        <v>406</v>
      </c>
      <c r="J12" s="37">
        <v>13</v>
      </c>
      <c r="K12" s="8" t="s">
        <v>409</v>
      </c>
      <c r="L12" s="23">
        <v>27</v>
      </c>
      <c r="M12" s="26"/>
      <c r="N12" s="32" t="s">
        <v>17</v>
      </c>
      <c r="O12" s="32">
        <v>304</v>
      </c>
      <c r="P12" s="3">
        <v>7</v>
      </c>
      <c r="Q12" s="32" t="s">
        <v>281</v>
      </c>
      <c r="R12" s="23">
        <v>8</v>
      </c>
      <c r="S12" s="26"/>
      <c r="T12" s="32" t="s">
        <v>17</v>
      </c>
      <c r="U12" s="3">
        <v>206</v>
      </c>
      <c r="V12" s="3">
        <v>11</v>
      </c>
      <c r="W12" s="32" t="s">
        <v>304</v>
      </c>
      <c r="X12" s="23">
        <v>8</v>
      </c>
      <c r="Y12" s="26"/>
      <c r="Z12" s="32" t="s">
        <v>17</v>
      </c>
      <c r="AA12" s="32">
        <v>405</v>
      </c>
      <c r="AB12" s="3">
        <v>26</v>
      </c>
      <c r="AC12" s="32" t="s">
        <v>313</v>
      </c>
      <c r="AD12" s="31">
        <v>8</v>
      </c>
      <c r="AE12" s="26"/>
      <c r="AF12" s="32" t="s">
        <v>17</v>
      </c>
      <c r="AG12" s="32">
        <v>503</v>
      </c>
      <c r="AH12" s="3">
        <v>5</v>
      </c>
      <c r="AI12" s="32" t="s">
        <v>320</v>
      </c>
      <c r="AJ12" s="23">
        <v>8</v>
      </c>
      <c r="AK12" s="26"/>
      <c r="AL12" s="32" t="s">
        <v>17</v>
      </c>
      <c r="AM12" s="3">
        <v>403</v>
      </c>
      <c r="AN12" s="8">
        <v>27</v>
      </c>
      <c r="AO12" s="8" t="s">
        <v>329</v>
      </c>
      <c r="AP12" s="23">
        <v>8</v>
      </c>
    </row>
    <row r="13" spans="1:42" ht="19.5">
      <c r="A13" s="26"/>
      <c r="B13" s="32" t="s">
        <v>17</v>
      </c>
      <c r="C13" s="3">
        <v>204</v>
      </c>
      <c r="D13" s="37">
        <v>10</v>
      </c>
      <c r="E13" s="8" t="s">
        <v>156</v>
      </c>
      <c r="F13" s="23">
        <v>9</v>
      </c>
      <c r="G13" s="26"/>
      <c r="H13" s="32" t="s">
        <v>17</v>
      </c>
      <c r="I13" s="3">
        <v>407</v>
      </c>
      <c r="J13" s="37">
        <v>1</v>
      </c>
      <c r="K13" s="8" t="s">
        <v>260</v>
      </c>
      <c r="L13" s="23">
        <v>28</v>
      </c>
      <c r="M13" s="26"/>
      <c r="N13" s="32" t="s">
        <v>17</v>
      </c>
      <c r="O13" s="32">
        <v>304</v>
      </c>
      <c r="P13" s="3">
        <v>3</v>
      </c>
      <c r="Q13" s="32" t="s">
        <v>282</v>
      </c>
      <c r="R13" s="23">
        <v>9</v>
      </c>
      <c r="S13" s="26"/>
      <c r="T13" s="32" t="s">
        <v>17</v>
      </c>
      <c r="U13" s="3">
        <v>206</v>
      </c>
      <c r="V13" s="3">
        <v>23</v>
      </c>
      <c r="W13" s="32" t="s">
        <v>305</v>
      </c>
      <c r="X13" s="23">
        <v>9</v>
      </c>
      <c r="Y13" s="26"/>
      <c r="Z13" s="32" t="s">
        <v>17</v>
      </c>
      <c r="AA13" s="32">
        <v>405</v>
      </c>
      <c r="AB13" s="3">
        <v>6</v>
      </c>
      <c r="AC13" s="32" t="s">
        <v>314</v>
      </c>
      <c r="AD13" s="31">
        <v>9</v>
      </c>
      <c r="AE13" s="26"/>
      <c r="AF13" s="32" t="s">
        <v>17</v>
      </c>
      <c r="AG13" s="32">
        <v>506</v>
      </c>
      <c r="AH13" s="3">
        <v>8</v>
      </c>
      <c r="AI13" s="32" t="s">
        <v>321</v>
      </c>
      <c r="AJ13" s="23">
        <v>9</v>
      </c>
      <c r="AK13" s="26"/>
      <c r="AL13" s="32" t="s">
        <v>17</v>
      </c>
      <c r="AM13" s="3">
        <v>403</v>
      </c>
      <c r="AN13" s="8">
        <v>7</v>
      </c>
      <c r="AO13" s="8" t="s">
        <v>244</v>
      </c>
      <c r="AP13" s="23">
        <v>9</v>
      </c>
    </row>
    <row r="14" spans="1:42" ht="19.5">
      <c r="A14" s="26"/>
      <c r="B14" s="32" t="s">
        <v>17</v>
      </c>
      <c r="C14" s="3">
        <v>205</v>
      </c>
      <c r="D14" s="37">
        <v>14</v>
      </c>
      <c r="E14" s="8" t="s">
        <v>166</v>
      </c>
      <c r="F14" s="23">
        <v>10</v>
      </c>
      <c r="G14" s="26"/>
      <c r="H14" s="32" t="s">
        <v>17</v>
      </c>
      <c r="I14" s="3">
        <v>501</v>
      </c>
      <c r="J14" s="3">
        <v>7</v>
      </c>
      <c r="K14" s="32" t="s">
        <v>269</v>
      </c>
      <c r="L14" s="23">
        <v>29</v>
      </c>
      <c r="M14" s="26"/>
      <c r="N14" s="32" t="s">
        <v>17</v>
      </c>
      <c r="O14" s="32">
        <v>306</v>
      </c>
      <c r="P14" s="3">
        <v>2</v>
      </c>
      <c r="Q14" s="32" t="s">
        <v>283</v>
      </c>
      <c r="R14" s="23">
        <v>10</v>
      </c>
      <c r="S14" s="26"/>
      <c r="T14" s="32" t="s">
        <v>17</v>
      </c>
      <c r="U14" s="3">
        <v>207</v>
      </c>
      <c r="V14" s="3">
        <v>30</v>
      </c>
      <c r="W14" s="32" t="s">
        <v>306</v>
      </c>
      <c r="X14" s="23">
        <v>10</v>
      </c>
      <c r="Y14" s="26"/>
      <c r="Z14" s="32" t="s">
        <v>17</v>
      </c>
      <c r="AA14" s="32">
        <v>606</v>
      </c>
      <c r="AB14" s="3">
        <v>22</v>
      </c>
      <c r="AC14" s="32" t="s">
        <v>315</v>
      </c>
      <c r="AD14" s="31">
        <v>10</v>
      </c>
      <c r="AE14" s="26"/>
      <c r="AF14" s="32" t="s">
        <v>17</v>
      </c>
      <c r="AG14" s="32">
        <v>601</v>
      </c>
      <c r="AH14" s="3">
        <v>3</v>
      </c>
      <c r="AI14" s="32" t="s">
        <v>322</v>
      </c>
      <c r="AJ14" s="23">
        <v>10</v>
      </c>
      <c r="AK14" s="26"/>
      <c r="AL14" s="32" t="s">
        <v>17</v>
      </c>
      <c r="AM14" s="3">
        <v>405</v>
      </c>
      <c r="AN14" s="8">
        <v>5</v>
      </c>
      <c r="AO14" s="8" t="s">
        <v>330</v>
      </c>
      <c r="AP14" s="23">
        <v>10</v>
      </c>
    </row>
    <row r="15" spans="1:42" ht="19.5">
      <c r="A15" s="26"/>
      <c r="B15" s="32" t="s">
        <v>17</v>
      </c>
      <c r="C15" s="3">
        <v>206</v>
      </c>
      <c r="D15" s="37">
        <v>1</v>
      </c>
      <c r="E15" s="8" t="s">
        <v>227</v>
      </c>
      <c r="F15" s="23">
        <v>11</v>
      </c>
      <c r="G15" s="26"/>
      <c r="H15" s="32" t="s">
        <v>17</v>
      </c>
      <c r="I15" s="3">
        <v>501</v>
      </c>
      <c r="J15" s="3">
        <v>11</v>
      </c>
      <c r="K15" s="32" t="s">
        <v>271</v>
      </c>
      <c r="L15" s="23">
        <v>30</v>
      </c>
      <c r="M15" s="26"/>
      <c r="N15" s="32" t="s">
        <v>17</v>
      </c>
      <c r="O15" s="32">
        <v>306</v>
      </c>
      <c r="P15" s="3">
        <v>12</v>
      </c>
      <c r="Q15" s="32" t="s">
        <v>284</v>
      </c>
      <c r="R15" s="23">
        <v>11</v>
      </c>
      <c r="S15" s="26"/>
      <c r="T15" s="32" t="s">
        <v>17</v>
      </c>
      <c r="U15" s="38">
        <v>105</v>
      </c>
      <c r="V15" s="38">
        <v>9</v>
      </c>
      <c r="W15" s="49" t="s">
        <v>131</v>
      </c>
      <c r="X15" s="23">
        <v>11</v>
      </c>
      <c r="Y15" s="26"/>
      <c r="Z15" s="32" t="s">
        <v>70</v>
      </c>
      <c r="AA15" s="32">
        <v>502</v>
      </c>
      <c r="AB15" s="3">
        <v>30</v>
      </c>
      <c r="AC15" s="32" t="s">
        <v>316</v>
      </c>
      <c r="AD15" s="31">
        <v>11</v>
      </c>
      <c r="AE15" s="26"/>
      <c r="AF15" s="32" t="s">
        <v>17</v>
      </c>
      <c r="AG15" s="32">
        <v>607</v>
      </c>
      <c r="AH15" s="3">
        <v>14</v>
      </c>
      <c r="AI15" s="32" t="s">
        <v>323</v>
      </c>
      <c r="AJ15" s="23">
        <v>11</v>
      </c>
      <c r="AK15" s="26"/>
      <c r="AL15" s="32" t="s">
        <v>17</v>
      </c>
      <c r="AM15" s="3">
        <v>407</v>
      </c>
      <c r="AN15" s="8">
        <v>5</v>
      </c>
      <c r="AO15" s="8" t="s">
        <v>246</v>
      </c>
      <c r="AP15" s="23">
        <v>11</v>
      </c>
    </row>
    <row r="16" spans="1:42" ht="19.5">
      <c r="A16" s="26"/>
      <c r="B16" s="32" t="s">
        <v>17</v>
      </c>
      <c r="C16" s="3">
        <v>206</v>
      </c>
      <c r="D16" s="37">
        <v>30</v>
      </c>
      <c r="E16" s="8" t="s">
        <v>292</v>
      </c>
      <c r="F16" s="23">
        <v>12</v>
      </c>
      <c r="G16" s="26"/>
      <c r="H16" s="32" t="s">
        <v>17</v>
      </c>
      <c r="I16" s="3">
        <v>501</v>
      </c>
      <c r="J16" s="3">
        <v>12</v>
      </c>
      <c r="K16" s="32" t="s">
        <v>270</v>
      </c>
      <c r="L16" s="23">
        <v>31</v>
      </c>
      <c r="M16" s="26"/>
      <c r="N16" s="32" t="s">
        <v>17</v>
      </c>
      <c r="O16" s="32">
        <v>307</v>
      </c>
      <c r="P16" s="3">
        <v>8</v>
      </c>
      <c r="Q16" s="32" t="s">
        <v>285</v>
      </c>
      <c r="R16" s="23">
        <v>12</v>
      </c>
      <c r="S16" s="26"/>
      <c r="T16" s="32" t="s">
        <v>17</v>
      </c>
      <c r="U16" s="3">
        <v>306</v>
      </c>
      <c r="V16" s="3">
        <v>6</v>
      </c>
      <c r="W16" s="32" t="s">
        <v>308</v>
      </c>
      <c r="X16" s="23">
        <v>12</v>
      </c>
      <c r="Y16" s="26"/>
      <c r="Z16" s="32" t="s">
        <v>90</v>
      </c>
      <c r="AA16" s="32">
        <v>304</v>
      </c>
      <c r="AB16" s="3">
        <v>25</v>
      </c>
      <c r="AC16" s="32" t="s">
        <v>390</v>
      </c>
      <c r="AD16" s="31">
        <v>12</v>
      </c>
      <c r="AE16" s="26"/>
      <c r="AF16" s="32" t="s">
        <v>70</v>
      </c>
      <c r="AG16" s="32">
        <v>304</v>
      </c>
      <c r="AH16" s="3">
        <v>32</v>
      </c>
      <c r="AI16" s="32" t="s">
        <v>324</v>
      </c>
      <c r="AJ16" s="23">
        <v>12</v>
      </c>
      <c r="AK16" s="26"/>
      <c r="AL16" s="32" t="s">
        <v>17</v>
      </c>
      <c r="AM16" s="3">
        <v>407</v>
      </c>
      <c r="AN16" s="8">
        <v>25</v>
      </c>
      <c r="AO16" s="8" t="s">
        <v>111</v>
      </c>
      <c r="AP16" s="23">
        <v>12</v>
      </c>
    </row>
    <row r="17" spans="1:42" ht="19.5">
      <c r="A17" s="26"/>
      <c r="B17" s="32" t="s">
        <v>17</v>
      </c>
      <c r="C17" s="3">
        <v>302</v>
      </c>
      <c r="D17" s="3">
        <v>9</v>
      </c>
      <c r="E17" s="32" t="s">
        <v>267</v>
      </c>
      <c r="F17" s="23">
        <v>13</v>
      </c>
      <c r="G17" s="26"/>
      <c r="H17" s="32" t="s">
        <v>17</v>
      </c>
      <c r="I17" s="3">
        <v>502</v>
      </c>
      <c r="J17" s="37">
        <v>5</v>
      </c>
      <c r="K17" s="8" t="s">
        <v>236</v>
      </c>
      <c r="L17" s="23">
        <v>32</v>
      </c>
      <c r="M17" s="26"/>
      <c r="N17" s="32" t="s">
        <v>17</v>
      </c>
      <c r="O17" s="32">
        <v>501</v>
      </c>
      <c r="P17" s="3">
        <v>4</v>
      </c>
      <c r="Q17" s="32" t="s">
        <v>228</v>
      </c>
      <c r="R17" s="23">
        <v>13</v>
      </c>
      <c r="S17" s="26"/>
      <c r="T17" s="32" t="s">
        <v>17</v>
      </c>
      <c r="U17" s="3">
        <v>306</v>
      </c>
      <c r="V17" s="3">
        <v>7</v>
      </c>
      <c r="W17" s="32" t="s">
        <v>307</v>
      </c>
      <c r="X17" s="23">
        <v>13</v>
      </c>
      <c r="Y17" s="26"/>
      <c r="Z17" s="35"/>
      <c r="AA17" s="35"/>
      <c r="AB17" s="35"/>
      <c r="AC17" s="35"/>
      <c r="AD17" s="35"/>
      <c r="AE17" s="26"/>
      <c r="AF17" s="32" t="s">
        <v>71</v>
      </c>
      <c r="AG17" s="32">
        <v>207</v>
      </c>
      <c r="AH17" s="3">
        <v>1</v>
      </c>
      <c r="AI17" s="32" t="s">
        <v>93</v>
      </c>
      <c r="AJ17" s="23">
        <v>13</v>
      </c>
      <c r="AK17" s="26"/>
      <c r="AL17" s="32" t="s">
        <v>17</v>
      </c>
      <c r="AM17" s="3">
        <v>503</v>
      </c>
      <c r="AN17" s="8">
        <v>13</v>
      </c>
      <c r="AO17" s="8" t="s">
        <v>248</v>
      </c>
      <c r="AP17" s="23">
        <v>13</v>
      </c>
    </row>
    <row r="18" spans="1:42" ht="19.5">
      <c r="A18" s="26"/>
      <c r="B18" s="32" t="s">
        <v>17</v>
      </c>
      <c r="C18" s="3">
        <v>302</v>
      </c>
      <c r="D18" s="37">
        <v>29</v>
      </c>
      <c r="E18" s="8" t="s">
        <v>293</v>
      </c>
      <c r="F18" s="23">
        <v>14</v>
      </c>
      <c r="G18" s="26"/>
      <c r="H18" s="32" t="s">
        <v>17</v>
      </c>
      <c r="I18" s="3">
        <v>504</v>
      </c>
      <c r="J18" s="3">
        <v>35</v>
      </c>
      <c r="K18" s="32" t="s">
        <v>272</v>
      </c>
      <c r="L18" s="23">
        <v>33</v>
      </c>
      <c r="M18" s="26"/>
      <c r="N18" s="32" t="s">
        <v>17</v>
      </c>
      <c r="O18" s="32">
        <v>503</v>
      </c>
      <c r="P18" s="3">
        <v>3</v>
      </c>
      <c r="Q18" s="32" t="s">
        <v>286</v>
      </c>
      <c r="R18" s="23">
        <v>14</v>
      </c>
      <c r="S18" s="26"/>
      <c r="T18" s="32" t="s">
        <v>17</v>
      </c>
      <c r="U18" s="3">
        <v>401</v>
      </c>
      <c r="V18" s="3">
        <v>22</v>
      </c>
      <c r="W18" s="32" t="s">
        <v>309</v>
      </c>
      <c r="X18" s="23">
        <v>14</v>
      </c>
      <c r="Y18" s="26"/>
      <c r="AD18" s="35"/>
      <c r="AE18" s="26"/>
      <c r="AF18" s="32" t="s">
        <v>326</v>
      </c>
      <c r="AG18" s="32">
        <v>501</v>
      </c>
      <c r="AH18" s="3">
        <v>31</v>
      </c>
      <c r="AI18" s="32" t="s">
        <v>325</v>
      </c>
      <c r="AJ18" s="23">
        <v>14</v>
      </c>
      <c r="AK18" s="26"/>
      <c r="AL18" s="32" t="s">
        <v>17</v>
      </c>
      <c r="AM18" s="3">
        <v>604</v>
      </c>
      <c r="AN18" s="8">
        <v>25</v>
      </c>
      <c r="AO18" s="8" t="s">
        <v>253</v>
      </c>
      <c r="AP18" s="23">
        <v>14</v>
      </c>
    </row>
    <row r="19" spans="1:42" ht="19.5">
      <c r="A19" s="26"/>
      <c r="B19" s="32" t="s">
        <v>17</v>
      </c>
      <c r="C19" s="3">
        <v>304</v>
      </c>
      <c r="D19" s="37">
        <v>6</v>
      </c>
      <c r="E19" s="8" t="s">
        <v>294</v>
      </c>
      <c r="F19" s="23">
        <v>15</v>
      </c>
      <c r="G19" s="26"/>
      <c r="H19" s="32" t="s">
        <v>17</v>
      </c>
      <c r="I19" s="3">
        <v>505</v>
      </c>
      <c r="J19" s="3">
        <v>1</v>
      </c>
      <c r="K19" s="32" t="s">
        <v>273</v>
      </c>
      <c r="L19" s="23">
        <v>34</v>
      </c>
      <c r="M19" s="26"/>
      <c r="N19" s="32" t="s">
        <v>17</v>
      </c>
      <c r="O19" s="32">
        <v>505</v>
      </c>
      <c r="P19" s="3">
        <v>9</v>
      </c>
      <c r="Q19" s="32" t="s">
        <v>287</v>
      </c>
      <c r="R19" s="23">
        <v>15</v>
      </c>
      <c r="S19" s="26"/>
      <c r="T19" s="32" t="s">
        <v>17</v>
      </c>
      <c r="U19" s="3">
        <v>405</v>
      </c>
      <c r="V19" s="3">
        <v>21</v>
      </c>
      <c r="W19" s="32" t="s">
        <v>310</v>
      </c>
      <c r="X19" s="23">
        <v>15</v>
      </c>
      <c r="Y19" s="26"/>
      <c r="Z19" s="35"/>
      <c r="AA19" s="35"/>
      <c r="AB19" s="35"/>
      <c r="AC19" s="35"/>
      <c r="AD19" s="35"/>
      <c r="AE19" s="26"/>
      <c r="AF19" s="32" t="s">
        <v>222</v>
      </c>
      <c r="AG19" s="32">
        <v>307</v>
      </c>
      <c r="AH19" s="3">
        <v>5</v>
      </c>
      <c r="AI19" s="32" t="s">
        <v>405</v>
      </c>
      <c r="AJ19" s="23">
        <v>15</v>
      </c>
      <c r="AK19" s="26"/>
      <c r="AL19" s="32" t="s">
        <v>17</v>
      </c>
      <c r="AM19" s="3">
        <v>606</v>
      </c>
      <c r="AN19" s="8">
        <v>24</v>
      </c>
      <c r="AO19" s="8" t="s">
        <v>254</v>
      </c>
      <c r="AP19" s="23">
        <v>15</v>
      </c>
    </row>
    <row r="20" spans="1:42" ht="19.5">
      <c r="A20" s="26"/>
      <c r="B20" s="32" t="s">
        <v>17</v>
      </c>
      <c r="C20" s="3">
        <v>305</v>
      </c>
      <c r="D20" s="37">
        <v>4</v>
      </c>
      <c r="E20" s="8" t="s">
        <v>295</v>
      </c>
      <c r="F20" s="23">
        <v>16</v>
      </c>
      <c r="G20" s="26"/>
      <c r="H20" s="32" t="s">
        <v>17</v>
      </c>
      <c r="I20" s="3">
        <v>506</v>
      </c>
      <c r="J20" s="37">
        <v>4</v>
      </c>
      <c r="K20" s="8" t="s">
        <v>230</v>
      </c>
      <c r="L20" s="23">
        <v>35</v>
      </c>
      <c r="M20" s="26"/>
      <c r="N20" s="32" t="s">
        <v>17</v>
      </c>
      <c r="O20" s="32">
        <v>506</v>
      </c>
      <c r="P20" s="3">
        <v>21</v>
      </c>
      <c r="Q20" s="32" t="s">
        <v>288</v>
      </c>
      <c r="R20" s="23">
        <v>16</v>
      </c>
      <c r="S20" s="26"/>
      <c r="T20" s="32" t="s">
        <v>17</v>
      </c>
      <c r="U20" s="3">
        <v>405</v>
      </c>
      <c r="V20" s="3">
        <v>9</v>
      </c>
      <c r="W20" s="32" t="s">
        <v>389</v>
      </c>
      <c r="X20" s="23">
        <v>16</v>
      </c>
      <c r="Y20" s="26"/>
      <c r="Z20" s="35"/>
      <c r="AA20" s="35"/>
      <c r="AB20" s="35"/>
      <c r="AC20" s="35"/>
      <c r="AD20" s="35"/>
      <c r="AE20" s="26"/>
      <c r="AF20" s="32" t="s">
        <v>341</v>
      </c>
      <c r="AG20" s="32">
        <v>402</v>
      </c>
      <c r="AH20" s="3">
        <v>14</v>
      </c>
      <c r="AI20" s="32" t="s">
        <v>360</v>
      </c>
      <c r="AJ20" s="25" t="s">
        <v>11</v>
      </c>
      <c r="AK20" s="26"/>
      <c r="AL20" s="32" t="s">
        <v>17</v>
      </c>
      <c r="AM20" s="3">
        <v>607</v>
      </c>
      <c r="AN20" s="8">
        <v>5</v>
      </c>
      <c r="AO20" s="8" t="s">
        <v>255</v>
      </c>
      <c r="AP20" s="23">
        <v>16</v>
      </c>
    </row>
    <row r="21" spans="1:42" ht="19.5">
      <c r="A21" s="26"/>
      <c r="B21" s="32" t="s">
        <v>17</v>
      </c>
      <c r="C21" s="38">
        <v>305</v>
      </c>
      <c r="D21" s="38">
        <v>10</v>
      </c>
      <c r="E21" s="49" t="s">
        <v>136</v>
      </c>
      <c r="F21" s="23">
        <v>17</v>
      </c>
      <c r="G21" s="26"/>
      <c r="H21" s="32" t="s">
        <v>17</v>
      </c>
      <c r="I21" s="3">
        <v>506</v>
      </c>
      <c r="J21" s="3">
        <v>12</v>
      </c>
      <c r="K21" s="32" t="s">
        <v>274</v>
      </c>
      <c r="L21" s="23">
        <v>36</v>
      </c>
      <c r="M21" s="26"/>
      <c r="N21" s="35"/>
      <c r="O21" s="35"/>
      <c r="P21" s="35"/>
      <c r="Q21" s="35"/>
      <c r="R21" s="35"/>
      <c r="S21" s="26"/>
      <c r="T21" s="35"/>
      <c r="U21" s="35"/>
      <c r="V21" s="35"/>
      <c r="W21" s="35"/>
      <c r="X21" s="35"/>
      <c r="Y21" s="26"/>
      <c r="Z21" s="35"/>
      <c r="AA21" s="35"/>
      <c r="AB21" s="35"/>
      <c r="AC21" s="35"/>
      <c r="AD21" s="35"/>
      <c r="AE21" s="26"/>
      <c r="AJ21" s="30" t="s">
        <v>11</v>
      </c>
      <c r="AK21" s="26"/>
      <c r="AL21" s="32" t="s">
        <v>17</v>
      </c>
      <c r="AM21" s="3">
        <v>504</v>
      </c>
      <c r="AN21" s="8">
        <v>30</v>
      </c>
      <c r="AO21" s="8" t="s">
        <v>332</v>
      </c>
      <c r="AP21" s="23">
        <v>17</v>
      </c>
    </row>
    <row r="22" spans="1:37" ht="19.5">
      <c r="A22" s="26"/>
      <c r="B22" s="32" t="s">
        <v>17</v>
      </c>
      <c r="C22" s="3">
        <v>307</v>
      </c>
      <c r="D22" s="37">
        <v>26</v>
      </c>
      <c r="E22" s="8" t="s">
        <v>194</v>
      </c>
      <c r="F22" s="23">
        <v>18</v>
      </c>
      <c r="G22" s="26"/>
      <c r="H22" s="32" t="s">
        <v>17</v>
      </c>
      <c r="I22" s="3">
        <v>606</v>
      </c>
      <c r="J22" s="37">
        <v>7</v>
      </c>
      <c r="K22" s="8" t="s">
        <v>233</v>
      </c>
      <c r="L22" s="23">
        <v>37</v>
      </c>
      <c r="M22" s="26"/>
      <c r="N22" s="35"/>
      <c r="O22" s="35"/>
      <c r="P22" s="35"/>
      <c r="Q22" s="35"/>
      <c r="R22" s="35"/>
      <c r="S22" s="26"/>
      <c r="T22" s="35"/>
      <c r="U22" s="35"/>
      <c r="V22" s="35"/>
      <c r="W22" s="35"/>
      <c r="X22" s="35"/>
      <c r="Y22" s="26"/>
      <c r="Z22" s="35"/>
      <c r="AA22" s="35"/>
      <c r="AB22" s="35"/>
      <c r="AC22" s="35"/>
      <c r="AD22" s="35"/>
      <c r="AE22" s="26"/>
      <c r="AK22" s="26"/>
    </row>
    <row r="23" spans="1:37" ht="19.5">
      <c r="A23" s="26"/>
      <c r="B23" s="32" t="s">
        <v>17</v>
      </c>
      <c r="C23" s="3">
        <v>104</v>
      </c>
      <c r="D23" s="37">
        <v>13</v>
      </c>
      <c r="E23" s="8" t="s">
        <v>393</v>
      </c>
      <c r="F23" s="23">
        <v>19</v>
      </c>
      <c r="G23" s="26"/>
      <c r="H23" s="32" t="s">
        <v>17</v>
      </c>
      <c r="I23" s="3">
        <v>606</v>
      </c>
      <c r="J23" s="37">
        <v>15</v>
      </c>
      <c r="K23" s="8" t="s">
        <v>299</v>
      </c>
      <c r="L23" s="23">
        <v>38</v>
      </c>
      <c r="M23" s="26"/>
      <c r="N23" s="35"/>
      <c r="O23" s="35"/>
      <c r="P23" s="35"/>
      <c r="Q23" s="35"/>
      <c r="R23" s="35"/>
      <c r="S23" s="26"/>
      <c r="T23" s="35"/>
      <c r="U23" s="35"/>
      <c r="V23" s="35"/>
      <c r="W23" s="35"/>
      <c r="X23" s="35"/>
      <c r="Y23" s="26"/>
      <c r="AE23" s="26"/>
      <c r="AK23" s="26"/>
    </row>
    <row r="24" spans="1:37" ht="19.5">
      <c r="A24" s="26"/>
      <c r="G24" s="26"/>
      <c r="H24" s="32" t="s">
        <v>17</v>
      </c>
      <c r="I24" s="3">
        <v>607</v>
      </c>
      <c r="J24" s="37">
        <v>4</v>
      </c>
      <c r="K24" s="8" t="s">
        <v>300</v>
      </c>
      <c r="L24" s="23">
        <v>39</v>
      </c>
      <c r="M24" s="26"/>
      <c r="N24" s="35"/>
      <c r="O24" s="35"/>
      <c r="P24" s="35"/>
      <c r="Q24" s="35"/>
      <c r="R24" s="35"/>
      <c r="S24" s="26"/>
      <c r="T24" s="35"/>
      <c r="U24" s="35"/>
      <c r="V24" s="35"/>
      <c r="W24" s="35"/>
      <c r="X24" s="35"/>
      <c r="Y24" s="26"/>
      <c r="AE24" s="26"/>
      <c r="AK24" s="26"/>
    </row>
    <row r="25" spans="1:37" ht="16.5">
      <c r="A25" s="26"/>
      <c r="G25" s="26"/>
      <c r="H25" s="48"/>
      <c r="I25" s="48"/>
      <c r="J25" s="48"/>
      <c r="K25" s="48"/>
      <c r="L25" s="48"/>
      <c r="M25" s="26"/>
      <c r="N25" s="35"/>
      <c r="O25" s="35"/>
      <c r="P25" s="35"/>
      <c r="Q25" s="35"/>
      <c r="R25" s="35"/>
      <c r="S25" s="26"/>
      <c r="T25" s="35"/>
      <c r="U25" s="35"/>
      <c r="V25" s="35"/>
      <c r="W25" s="35"/>
      <c r="X25" s="35"/>
      <c r="Y25" s="26"/>
      <c r="AE25" s="26"/>
      <c r="AK25" s="26"/>
    </row>
    <row r="26" spans="1:37" ht="16.5">
      <c r="A26" s="26"/>
      <c r="G26" s="26"/>
      <c r="I26" s="48"/>
      <c r="J26" s="48"/>
      <c r="K26" s="48"/>
      <c r="L26" s="48"/>
      <c r="M26" s="26"/>
      <c r="N26" s="35"/>
      <c r="O26" s="35"/>
      <c r="P26" s="35"/>
      <c r="Q26" s="35"/>
      <c r="R26" s="35"/>
      <c r="S26" s="26"/>
      <c r="Y26" s="26"/>
      <c r="AE26" s="26"/>
      <c r="AK26" s="26"/>
    </row>
    <row r="27" spans="1:37" ht="16.5">
      <c r="A27" s="26"/>
      <c r="G27" s="26"/>
      <c r="L27" s="48"/>
      <c r="M27" s="26"/>
      <c r="S27" s="26"/>
      <c r="Y27" s="26"/>
      <c r="AE27" s="26"/>
      <c r="AK27" s="26"/>
    </row>
  </sheetData>
  <sheetProtection/>
  <mergeCells count="7">
    <mergeCell ref="AG2:AH2"/>
    <mergeCell ref="AM2:AN2"/>
    <mergeCell ref="C2:D2"/>
    <mergeCell ref="O2:P2"/>
    <mergeCell ref="U2:V2"/>
    <mergeCell ref="AA2:AB2"/>
    <mergeCell ref="I2:J2"/>
  </mergeCells>
  <printOptions/>
  <pageMargins left="0.7874015748031497" right="0.3937007874015748" top="0.8661417322834646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zoomScale="80" zoomScaleNormal="80" zoomScalePageLayoutView="0" workbookViewId="0" topLeftCell="A4">
      <selection activeCell="AJ3" sqref="AJ3"/>
    </sheetView>
  </sheetViews>
  <sheetFormatPr defaultColWidth="9.00390625" defaultRowHeight="15.75"/>
  <cols>
    <col min="1" max="1" width="1.25" style="0" customWidth="1"/>
    <col min="2" max="2" width="9.50390625" style="0" customWidth="1"/>
    <col min="3" max="3" width="9.25390625" style="0" customWidth="1"/>
    <col min="4" max="4" width="5.375" style="0" customWidth="1"/>
    <col min="6" max="6" width="9.50390625" style="0" customWidth="1"/>
    <col min="7" max="7" width="1.25" style="0" customWidth="1"/>
    <col min="8" max="8" width="8.00390625" style="0" customWidth="1"/>
    <col min="9" max="9" width="9.25390625" style="0" customWidth="1"/>
    <col min="10" max="10" width="6.50390625" style="0" customWidth="1"/>
    <col min="11" max="11" width="9.25390625" style="0" customWidth="1"/>
    <col min="12" max="12" width="5.75390625" style="0" customWidth="1"/>
    <col min="13" max="13" width="1.25" style="0" customWidth="1"/>
    <col min="14" max="14" width="8.25390625" style="0" customWidth="1"/>
    <col min="15" max="15" width="11.125" style="0" customWidth="1"/>
    <col min="16" max="16" width="7.875" style="0" customWidth="1"/>
    <col min="17" max="17" width="9.375" style="0" customWidth="1"/>
    <col min="18" max="18" width="5.625" style="0" customWidth="1"/>
    <col min="19" max="19" width="1.25" style="0" customWidth="1"/>
    <col min="20" max="20" width="8.25390625" style="0" customWidth="1"/>
    <col min="21" max="21" width="11.125" style="0" customWidth="1"/>
    <col min="22" max="22" width="7.875" style="0" customWidth="1"/>
    <col min="23" max="23" width="9.375" style="0" customWidth="1"/>
    <col min="24" max="24" width="5.625" style="0" customWidth="1"/>
    <col min="25" max="25" width="1.25" style="0" customWidth="1"/>
    <col min="26" max="26" width="9.50390625" style="0" customWidth="1"/>
    <col min="27" max="27" width="11.125" style="0" customWidth="1"/>
    <col min="28" max="28" width="7.875" style="0" customWidth="1"/>
    <col min="29" max="29" width="9.375" style="0" customWidth="1"/>
    <col min="30" max="30" width="5.625" style="0" customWidth="1"/>
    <col min="31" max="31" width="1.25" style="0" customWidth="1"/>
    <col min="32" max="32" width="8.25390625" style="0" customWidth="1"/>
    <col min="33" max="33" width="11.125" style="0" customWidth="1"/>
    <col min="34" max="34" width="7.875" style="0" customWidth="1"/>
    <col min="35" max="35" width="9.375" style="0" customWidth="1"/>
    <col min="36" max="36" width="5.625" style="0" customWidth="1"/>
  </cols>
  <sheetData>
    <row r="1" spans="1:36" ht="19.5">
      <c r="A1" s="26"/>
      <c r="B1" s="4" t="s">
        <v>69</v>
      </c>
      <c r="C1" s="4" t="s">
        <v>41</v>
      </c>
      <c r="F1" s="34">
        <f>COUNTA(E5:E29)</f>
        <v>22</v>
      </c>
      <c r="G1" s="26"/>
      <c r="L1" s="34">
        <f>COUNTA(K5:K23)</f>
        <v>12</v>
      </c>
      <c r="M1" s="26"/>
      <c r="R1" s="34">
        <f>COUNTA(Q5:Q24)</f>
        <v>7</v>
      </c>
      <c r="S1" s="26"/>
      <c r="X1" s="34">
        <f>COUNTA(W5:W22)</f>
        <v>18</v>
      </c>
      <c r="Y1" s="26"/>
      <c r="AD1" s="34">
        <f>COUNTA(AC5:AC24)</f>
        <v>20</v>
      </c>
      <c r="AE1" s="26"/>
      <c r="AJ1" s="34">
        <f>COUNTA(AI5:AI21)</f>
        <v>15</v>
      </c>
    </row>
    <row r="2" spans="1:34" ht="26.25" customHeight="1" thickBot="1">
      <c r="A2" s="26"/>
      <c r="B2" s="10" t="s">
        <v>7</v>
      </c>
      <c r="C2" s="16" t="s">
        <v>10</v>
      </c>
      <c r="D2" s="15" t="s">
        <v>18</v>
      </c>
      <c r="G2" s="26"/>
      <c r="H2" s="10" t="s">
        <v>7</v>
      </c>
      <c r="I2" s="75" t="s">
        <v>50</v>
      </c>
      <c r="J2" s="76"/>
      <c r="K2" s="68"/>
      <c r="M2" s="26"/>
      <c r="N2" s="10" t="s">
        <v>7</v>
      </c>
      <c r="O2" s="67" t="s">
        <v>44</v>
      </c>
      <c r="P2" s="68"/>
      <c r="S2" s="26"/>
      <c r="T2" s="10" t="s">
        <v>7</v>
      </c>
      <c r="U2" s="67" t="s">
        <v>44</v>
      </c>
      <c r="V2" s="68"/>
      <c r="Y2" s="26"/>
      <c r="Z2" s="10" t="s">
        <v>7</v>
      </c>
      <c r="AA2" s="67" t="s">
        <v>44</v>
      </c>
      <c r="AB2" s="67"/>
      <c r="AE2" s="26"/>
      <c r="AF2" s="10" t="s">
        <v>7</v>
      </c>
      <c r="AG2" s="67" t="s">
        <v>44</v>
      </c>
      <c r="AH2" s="68"/>
    </row>
    <row r="3" spans="1:34" ht="27" thickBot="1">
      <c r="A3" s="26"/>
      <c r="B3" s="1" t="s">
        <v>42</v>
      </c>
      <c r="C3" s="2" t="s">
        <v>43</v>
      </c>
      <c r="D3" s="14">
        <v>1221</v>
      </c>
      <c r="G3" s="26"/>
      <c r="H3" s="1" t="s">
        <v>55</v>
      </c>
      <c r="I3" s="2" t="s">
        <v>56</v>
      </c>
      <c r="J3" s="14">
        <v>2035</v>
      </c>
      <c r="M3" s="26"/>
      <c r="N3" s="1" t="s">
        <v>62</v>
      </c>
      <c r="O3" s="2" t="s">
        <v>63</v>
      </c>
      <c r="P3" s="14">
        <v>4410</v>
      </c>
      <c r="S3" s="26"/>
      <c r="T3" s="1" t="s">
        <v>85</v>
      </c>
      <c r="U3" s="2" t="s">
        <v>84</v>
      </c>
      <c r="V3" s="14">
        <v>1721</v>
      </c>
      <c r="Y3" s="26"/>
      <c r="Z3" s="1" t="s">
        <v>86</v>
      </c>
      <c r="AA3" s="2" t="s">
        <v>87</v>
      </c>
      <c r="AB3" s="14">
        <v>1221</v>
      </c>
      <c r="AE3" s="26"/>
      <c r="AF3" s="1" t="s">
        <v>89</v>
      </c>
      <c r="AG3" s="2" t="s">
        <v>80</v>
      </c>
      <c r="AH3" s="14">
        <v>1696</v>
      </c>
    </row>
    <row r="4" spans="1:36" ht="16.5">
      <c r="A4" s="26"/>
      <c r="B4" s="5" t="s">
        <v>1</v>
      </c>
      <c r="C4" s="6" t="s">
        <v>2</v>
      </c>
      <c r="D4" s="5" t="s">
        <v>3</v>
      </c>
      <c r="E4" s="7" t="s">
        <v>4</v>
      </c>
      <c r="F4" s="5" t="s">
        <v>5</v>
      </c>
      <c r="G4" s="26"/>
      <c r="H4" s="5" t="s">
        <v>1</v>
      </c>
      <c r="I4" s="6" t="s">
        <v>2</v>
      </c>
      <c r="J4" s="5" t="s">
        <v>3</v>
      </c>
      <c r="K4" s="7" t="s">
        <v>4</v>
      </c>
      <c r="L4" s="5" t="s">
        <v>5</v>
      </c>
      <c r="M4" s="26"/>
      <c r="N4" s="5" t="s">
        <v>1</v>
      </c>
      <c r="O4" s="6" t="s">
        <v>2</v>
      </c>
      <c r="P4" s="5" t="s">
        <v>3</v>
      </c>
      <c r="Q4" s="7" t="s">
        <v>4</v>
      </c>
      <c r="R4" s="5" t="s">
        <v>5</v>
      </c>
      <c r="S4" s="26"/>
      <c r="T4" s="5" t="s">
        <v>1</v>
      </c>
      <c r="U4" s="6" t="s">
        <v>2</v>
      </c>
      <c r="V4" s="5" t="s">
        <v>3</v>
      </c>
      <c r="W4" s="7" t="s">
        <v>4</v>
      </c>
      <c r="X4" s="5" t="s">
        <v>5</v>
      </c>
      <c r="Y4" s="26"/>
      <c r="Z4" s="5" t="s">
        <v>1</v>
      </c>
      <c r="AA4" s="6" t="s">
        <v>2</v>
      </c>
      <c r="AB4" s="5" t="s">
        <v>3</v>
      </c>
      <c r="AC4" s="7" t="s">
        <v>4</v>
      </c>
      <c r="AD4" s="5" t="s">
        <v>5</v>
      </c>
      <c r="AE4" s="26"/>
      <c r="AF4" s="5" t="s">
        <v>1</v>
      </c>
      <c r="AG4" s="6" t="s">
        <v>2</v>
      </c>
      <c r="AH4" s="5" t="s">
        <v>88</v>
      </c>
      <c r="AI4" s="7" t="s">
        <v>4</v>
      </c>
      <c r="AJ4" s="5" t="s">
        <v>5</v>
      </c>
    </row>
    <row r="5" spans="1:36" ht="18.75" customHeight="1">
      <c r="A5" s="26"/>
      <c r="B5" s="32" t="s">
        <v>17</v>
      </c>
      <c r="C5" s="32">
        <v>105</v>
      </c>
      <c r="D5" s="8">
        <v>31</v>
      </c>
      <c r="E5" s="33" t="s">
        <v>158</v>
      </c>
      <c r="F5" s="9">
        <v>1</v>
      </c>
      <c r="G5" s="26"/>
      <c r="H5" s="32"/>
      <c r="I5" s="58">
        <v>303</v>
      </c>
      <c r="J5" s="59">
        <v>10</v>
      </c>
      <c r="K5" s="60" t="s">
        <v>349</v>
      </c>
      <c r="L5" s="9">
        <v>1</v>
      </c>
      <c r="M5" s="26"/>
      <c r="N5" s="32" t="s">
        <v>17</v>
      </c>
      <c r="O5" s="3">
        <v>402</v>
      </c>
      <c r="P5" s="8">
        <v>33</v>
      </c>
      <c r="Q5" s="33" t="s">
        <v>296</v>
      </c>
      <c r="R5" s="9">
        <v>1</v>
      </c>
      <c r="S5" s="26"/>
      <c r="T5" s="32" t="s">
        <v>17</v>
      </c>
      <c r="U5" s="32">
        <v>101</v>
      </c>
      <c r="V5" s="8">
        <v>3</v>
      </c>
      <c r="W5" s="33" t="s">
        <v>276</v>
      </c>
      <c r="X5" s="9">
        <v>1</v>
      </c>
      <c r="Y5" s="26"/>
      <c r="Z5" s="32" t="s">
        <v>17</v>
      </c>
      <c r="AA5" s="32">
        <v>102</v>
      </c>
      <c r="AB5" s="8">
        <v>11</v>
      </c>
      <c r="AC5" s="33" t="s">
        <v>144</v>
      </c>
      <c r="AD5" s="9">
        <v>1</v>
      </c>
      <c r="AE5" s="26"/>
      <c r="AF5" s="32" t="s">
        <v>17</v>
      </c>
      <c r="AG5" s="3">
        <v>201</v>
      </c>
      <c r="AH5" s="8">
        <v>11</v>
      </c>
      <c r="AI5" s="33" t="s">
        <v>237</v>
      </c>
      <c r="AJ5" s="9">
        <v>1</v>
      </c>
    </row>
    <row r="6" spans="1:36" ht="18.75" customHeight="1">
      <c r="A6" s="26"/>
      <c r="B6" s="32" t="s">
        <v>17</v>
      </c>
      <c r="C6" s="3">
        <v>201</v>
      </c>
      <c r="D6" s="8">
        <v>32</v>
      </c>
      <c r="E6" s="33" t="s">
        <v>205</v>
      </c>
      <c r="F6" s="9">
        <v>2</v>
      </c>
      <c r="G6" s="26"/>
      <c r="H6" s="32"/>
      <c r="I6" s="58">
        <v>402</v>
      </c>
      <c r="J6" s="59">
        <v>3</v>
      </c>
      <c r="K6" s="60" t="s">
        <v>243</v>
      </c>
      <c r="L6" s="9">
        <v>2</v>
      </c>
      <c r="M6" s="26"/>
      <c r="N6" s="32" t="s">
        <v>17</v>
      </c>
      <c r="O6" s="3">
        <v>403</v>
      </c>
      <c r="P6" s="8">
        <v>23</v>
      </c>
      <c r="Q6" s="33" t="s">
        <v>351</v>
      </c>
      <c r="R6" s="9">
        <v>2</v>
      </c>
      <c r="S6" s="26"/>
      <c r="T6" s="32" t="s">
        <v>17</v>
      </c>
      <c r="U6" s="32">
        <v>104</v>
      </c>
      <c r="V6" s="8">
        <v>5</v>
      </c>
      <c r="W6" s="33" t="s">
        <v>138</v>
      </c>
      <c r="X6" s="9">
        <v>2</v>
      </c>
      <c r="Y6" s="26"/>
      <c r="Z6" s="32" t="s">
        <v>17</v>
      </c>
      <c r="AA6" s="32">
        <v>104</v>
      </c>
      <c r="AB6" s="8">
        <v>2</v>
      </c>
      <c r="AC6" s="33" t="s">
        <v>358</v>
      </c>
      <c r="AD6" s="9">
        <v>2</v>
      </c>
      <c r="AE6" s="26"/>
      <c r="AF6" s="32" t="s">
        <v>17</v>
      </c>
      <c r="AG6" s="3">
        <v>302</v>
      </c>
      <c r="AH6" s="8">
        <v>24</v>
      </c>
      <c r="AI6" s="33" t="s">
        <v>239</v>
      </c>
      <c r="AJ6" s="9">
        <v>2</v>
      </c>
    </row>
    <row r="7" spans="1:36" ht="18.75" customHeight="1">
      <c r="A7" s="26"/>
      <c r="B7" s="32" t="s">
        <v>17</v>
      </c>
      <c r="C7" s="3">
        <v>205</v>
      </c>
      <c r="D7" s="8">
        <v>6</v>
      </c>
      <c r="E7" s="33" t="s">
        <v>333</v>
      </c>
      <c r="F7" s="9">
        <v>3</v>
      </c>
      <c r="G7" s="26"/>
      <c r="H7" s="32"/>
      <c r="I7" s="58">
        <v>405</v>
      </c>
      <c r="J7" s="59">
        <v>2</v>
      </c>
      <c r="K7" s="60" t="s">
        <v>139</v>
      </c>
      <c r="L7" s="9">
        <v>3</v>
      </c>
      <c r="M7" s="26"/>
      <c r="N7" s="32" t="s">
        <v>17</v>
      </c>
      <c r="O7" s="3">
        <v>405</v>
      </c>
      <c r="P7" s="8">
        <v>24</v>
      </c>
      <c r="Q7" s="33" t="s">
        <v>352</v>
      </c>
      <c r="R7" s="9">
        <v>3</v>
      </c>
      <c r="S7" s="26"/>
      <c r="T7" s="32" t="s">
        <v>17</v>
      </c>
      <c r="U7" s="32">
        <v>104</v>
      </c>
      <c r="V7" s="8">
        <v>25</v>
      </c>
      <c r="W7" s="33" t="s">
        <v>126</v>
      </c>
      <c r="X7" s="9">
        <v>3</v>
      </c>
      <c r="Y7" s="26"/>
      <c r="Z7" s="32" t="s">
        <v>17</v>
      </c>
      <c r="AA7" s="32">
        <v>204</v>
      </c>
      <c r="AB7" s="8">
        <v>3</v>
      </c>
      <c r="AC7" s="33" t="s">
        <v>291</v>
      </c>
      <c r="AD7" s="9">
        <v>3</v>
      </c>
      <c r="AE7" s="26"/>
      <c r="AF7" s="32" t="s">
        <v>17</v>
      </c>
      <c r="AG7" s="3">
        <v>307</v>
      </c>
      <c r="AH7" s="8">
        <v>11</v>
      </c>
      <c r="AI7" s="8" t="s">
        <v>240</v>
      </c>
      <c r="AJ7" s="9">
        <v>3</v>
      </c>
    </row>
    <row r="8" spans="1:36" ht="18.75" customHeight="1">
      <c r="A8" s="26"/>
      <c r="B8" s="32" t="s">
        <v>17</v>
      </c>
      <c r="C8" s="3">
        <v>207</v>
      </c>
      <c r="D8" s="8">
        <v>21</v>
      </c>
      <c r="E8" s="33" t="s">
        <v>200</v>
      </c>
      <c r="F8" s="9">
        <v>4</v>
      </c>
      <c r="G8" s="26"/>
      <c r="H8" s="32"/>
      <c r="I8" s="58">
        <v>501</v>
      </c>
      <c r="J8" s="59">
        <v>1</v>
      </c>
      <c r="K8" s="60" t="s">
        <v>153</v>
      </c>
      <c r="L8" s="9">
        <v>4</v>
      </c>
      <c r="M8" s="26"/>
      <c r="N8" s="32" t="s">
        <v>17</v>
      </c>
      <c r="O8" s="3">
        <v>603</v>
      </c>
      <c r="P8" s="8">
        <v>12</v>
      </c>
      <c r="Q8" s="33" t="s">
        <v>353</v>
      </c>
      <c r="R8" s="9">
        <v>4</v>
      </c>
      <c r="S8" s="26"/>
      <c r="T8" s="32" t="s">
        <v>17</v>
      </c>
      <c r="U8" s="32">
        <v>106</v>
      </c>
      <c r="V8" s="8">
        <v>12</v>
      </c>
      <c r="W8" s="33" t="s">
        <v>155</v>
      </c>
      <c r="X8" s="9">
        <v>4</v>
      </c>
      <c r="Y8" s="26"/>
      <c r="Z8" s="32" t="s">
        <v>17</v>
      </c>
      <c r="AA8" s="3">
        <v>207</v>
      </c>
      <c r="AB8" s="8">
        <v>7</v>
      </c>
      <c r="AC8" s="33" t="s">
        <v>159</v>
      </c>
      <c r="AD8" s="9">
        <v>4</v>
      </c>
      <c r="AE8" s="26"/>
      <c r="AF8" s="32" t="s">
        <v>17</v>
      </c>
      <c r="AG8" s="3">
        <v>401</v>
      </c>
      <c r="AH8" s="8">
        <v>13</v>
      </c>
      <c r="AI8" s="8" t="s">
        <v>241</v>
      </c>
      <c r="AJ8" s="9">
        <v>4</v>
      </c>
    </row>
    <row r="9" spans="1:36" ht="18.75" customHeight="1">
      <c r="A9" s="26"/>
      <c r="B9" s="32" t="s">
        <v>17</v>
      </c>
      <c r="C9" s="3">
        <v>301</v>
      </c>
      <c r="D9" s="8">
        <v>1</v>
      </c>
      <c r="E9" s="33" t="s">
        <v>334</v>
      </c>
      <c r="F9" s="9">
        <v>5</v>
      </c>
      <c r="G9" s="26"/>
      <c r="H9" s="32"/>
      <c r="I9" s="58">
        <v>503</v>
      </c>
      <c r="J9" s="59">
        <v>4</v>
      </c>
      <c r="K9" s="60" t="s">
        <v>175</v>
      </c>
      <c r="L9" s="9">
        <v>5</v>
      </c>
      <c r="M9" s="26"/>
      <c r="N9" s="32" t="s">
        <v>17</v>
      </c>
      <c r="O9" s="3">
        <v>605</v>
      </c>
      <c r="P9" s="8">
        <v>32</v>
      </c>
      <c r="Q9" s="33" t="s">
        <v>354</v>
      </c>
      <c r="R9" s="9">
        <v>5</v>
      </c>
      <c r="S9" s="26"/>
      <c r="T9" s="32" t="s">
        <v>17</v>
      </c>
      <c r="U9" s="3">
        <v>106</v>
      </c>
      <c r="V9" s="8">
        <v>30</v>
      </c>
      <c r="W9" s="33" t="s">
        <v>355</v>
      </c>
      <c r="X9" s="9">
        <v>5</v>
      </c>
      <c r="Y9" s="26"/>
      <c r="Z9" s="32" t="s">
        <v>17</v>
      </c>
      <c r="AA9" s="38">
        <v>105</v>
      </c>
      <c r="AB9" s="39">
        <v>9</v>
      </c>
      <c r="AC9" s="50" t="s">
        <v>131</v>
      </c>
      <c r="AD9" s="9">
        <v>5</v>
      </c>
      <c r="AE9" s="26"/>
      <c r="AF9" s="32" t="s">
        <v>17</v>
      </c>
      <c r="AG9" s="3">
        <v>402</v>
      </c>
      <c r="AH9" s="8">
        <v>30</v>
      </c>
      <c r="AI9" s="8" t="s">
        <v>242</v>
      </c>
      <c r="AJ9" s="9">
        <v>5</v>
      </c>
    </row>
    <row r="10" spans="1:36" ht="19.5">
      <c r="A10" s="26"/>
      <c r="B10" s="32" t="s">
        <v>17</v>
      </c>
      <c r="C10" s="3">
        <v>303</v>
      </c>
      <c r="D10" s="8">
        <v>25</v>
      </c>
      <c r="E10" s="33" t="s">
        <v>211</v>
      </c>
      <c r="F10" s="9">
        <v>6</v>
      </c>
      <c r="G10" s="26"/>
      <c r="H10" s="32"/>
      <c r="I10" s="58">
        <v>503</v>
      </c>
      <c r="J10" s="59">
        <v>8</v>
      </c>
      <c r="K10" s="60" t="s">
        <v>346</v>
      </c>
      <c r="L10" s="9">
        <v>6</v>
      </c>
      <c r="M10" s="26"/>
      <c r="N10" s="32" t="s">
        <v>17</v>
      </c>
      <c r="O10" s="3">
        <v>606</v>
      </c>
      <c r="P10" s="8">
        <v>3</v>
      </c>
      <c r="Q10" s="33" t="s">
        <v>179</v>
      </c>
      <c r="R10" s="9">
        <v>6</v>
      </c>
      <c r="S10" s="26"/>
      <c r="T10" s="32" t="s">
        <v>17</v>
      </c>
      <c r="U10" s="32">
        <v>107</v>
      </c>
      <c r="V10" s="8">
        <v>25</v>
      </c>
      <c r="W10" s="33" t="s">
        <v>92</v>
      </c>
      <c r="X10" s="9">
        <v>6</v>
      </c>
      <c r="Y10" s="26"/>
      <c r="Z10" s="32" t="s">
        <v>17</v>
      </c>
      <c r="AA10" s="3">
        <v>304</v>
      </c>
      <c r="AB10" s="8">
        <v>7</v>
      </c>
      <c r="AC10" s="33" t="s">
        <v>281</v>
      </c>
      <c r="AD10" s="9">
        <v>6</v>
      </c>
      <c r="AE10" s="26"/>
      <c r="AF10" s="32" t="s">
        <v>17</v>
      </c>
      <c r="AG10" s="3">
        <v>403</v>
      </c>
      <c r="AH10" s="8">
        <v>27</v>
      </c>
      <c r="AI10" s="8" t="s">
        <v>329</v>
      </c>
      <c r="AJ10" s="9">
        <v>6</v>
      </c>
    </row>
    <row r="11" spans="1:36" ht="18.75" customHeight="1">
      <c r="A11" s="26"/>
      <c r="B11" s="32" t="s">
        <v>17</v>
      </c>
      <c r="C11" s="3">
        <v>303</v>
      </c>
      <c r="D11" s="8">
        <v>26</v>
      </c>
      <c r="E11" s="33" t="s">
        <v>106</v>
      </c>
      <c r="F11" s="9">
        <v>7</v>
      </c>
      <c r="G11" s="26"/>
      <c r="H11" s="32"/>
      <c r="I11" s="58">
        <v>505</v>
      </c>
      <c r="J11" s="59">
        <v>6</v>
      </c>
      <c r="K11" s="60" t="s">
        <v>348</v>
      </c>
      <c r="L11" s="9">
        <v>7</v>
      </c>
      <c r="M11" s="26"/>
      <c r="N11" s="32" t="s">
        <v>17</v>
      </c>
      <c r="O11" s="3">
        <v>607</v>
      </c>
      <c r="P11" s="8">
        <v>21</v>
      </c>
      <c r="Q11" s="33" t="s">
        <v>115</v>
      </c>
      <c r="R11" s="9">
        <v>7</v>
      </c>
      <c r="S11" s="26"/>
      <c r="T11" s="32" t="s">
        <v>17</v>
      </c>
      <c r="U11" s="3">
        <v>205</v>
      </c>
      <c r="V11" s="8">
        <v>14</v>
      </c>
      <c r="W11" s="33" t="s">
        <v>166</v>
      </c>
      <c r="X11" s="9">
        <v>7</v>
      </c>
      <c r="Y11" s="26"/>
      <c r="Z11" s="32" t="s">
        <v>17</v>
      </c>
      <c r="AA11" s="3">
        <v>305</v>
      </c>
      <c r="AB11" s="8">
        <v>21</v>
      </c>
      <c r="AC11" s="33" t="s">
        <v>359</v>
      </c>
      <c r="AD11" s="9">
        <v>7</v>
      </c>
      <c r="AE11" s="26"/>
      <c r="AF11" s="32" t="s">
        <v>17</v>
      </c>
      <c r="AG11" s="3">
        <v>407</v>
      </c>
      <c r="AH11" s="8">
        <v>12</v>
      </c>
      <c r="AI11" s="8" t="s">
        <v>247</v>
      </c>
      <c r="AJ11" s="9">
        <v>7</v>
      </c>
    </row>
    <row r="12" spans="1:36" ht="21" customHeight="1">
      <c r="A12" s="26"/>
      <c r="B12" s="32" t="s">
        <v>17</v>
      </c>
      <c r="C12" s="3">
        <v>306</v>
      </c>
      <c r="D12" s="8">
        <v>32</v>
      </c>
      <c r="E12" s="33" t="s">
        <v>117</v>
      </c>
      <c r="F12" s="9">
        <v>8</v>
      </c>
      <c r="G12" s="26"/>
      <c r="H12" s="32"/>
      <c r="I12" s="58">
        <v>505</v>
      </c>
      <c r="J12" s="59">
        <v>10</v>
      </c>
      <c r="K12" s="60" t="s">
        <v>347</v>
      </c>
      <c r="L12" s="9">
        <v>8</v>
      </c>
      <c r="M12" s="26"/>
      <c r="S12" s="26"/>
      <c r="T12" s="32" t="s">
        <v>17</v>
      </c>
      <c r="U12" s="58">
        <v>207</v>
      </c>
      <c r="V12" s="59">
        <v>9</v>
      </c>
      <c r="W12" s="60" t="s">
        <v>396</v>
      </c>
      <c r="X12" s="9">
        <v>8</v>
      </c>
      <c r="Y12" s="26"/>
      <c r="Z12" s="32" t="s">
        <v>17</v>
      </c>
      <c r="AA12" s="3">
        <v>402</v>
      </c>
      <c r="AB12" s="8">
        <v>14</v>
      </c>
      <c r="AC12" s="33" t="s">
        <v>360</v>
      </c>
      <c r="AD12" s="9">
        <v>8</v>
      </c>
      <c r="AE12" s="26"/>
      <c r="AF12" s="32" t="s">
        <v>17</v>
      </c>
      <c r="AG12" s="3">
        <v>407</v>
      </c>
      <c r="AH12" s="8">
        <v>25</v>
      </c>
      <c r="AI12" s="8" t="s">
        <v>111</v>
      </c>
      <c r="AJ12" s="9">
        <v>8</v>
      </c>
    </row>
    <row r="13" spans="1:36" ht="18.75" customHeight="1">
      <c r="A13" s="26"/>
      <c r="B13" s="32" t="s">
        <v>17</v>
      </c>
      <c r="C13" s="3">
        <v>401</v>
      </c>
      <c r="D13" s="8">
        <v>23</v>
      </c>
      <c r="E13" s="33" t="s">
        <v>213</v>
      </c>
      <c r="F13" s="9">
        <v>9</v>
      </c>
      <c r="G13" s="26"/>
      <c r="H13" s="32"/>
      <c r="I13" s="58">
        <v>506</v>
      </c>
      <c r="J13" s="59">
        <v>1</v>
      </c>
      <c r="K13" s="60" t="s">
        <v>345</v>
      </c>
      <c r="L13" s="9">
        <v>9</v>
      </c>
      <c r="M13" s="26"/>
      <c r="S13" s="26"/>
      <c r="T13" s="32" t="s">
        <v>17</v>
      </c>
      <c r="U13" s="3">
        <v>302</v>
      </c>
      <c r="V13" s="8">
        <v>9</v>
      </c>
      <c r="W13" s="33" t="s">
        <v>267</v>
      </c>
      <c r="X13" s="9">
        <v>9</v>
      </c>
      <c r="Y13" s="26"/>
      <c r="Z13" s="32" t="s">
        <v>17</v>
      </c>
      <c r="AA13" s="3">
        <v>501</v>
      </c>
      <c r="AB13" s="8">
        <v>5</v>
      </c>
      <c r="AC13" s="33" t="s">
        <v>137</v>
      </c>
      <c r="AD13" s="9">
        <v>9</v>
      </c>
      <c r="AE13" s="26"/>
      <c r="AF13" s="32" t="s">
        <v>17</v>
      </c>
      <c r="AG13" s="3">
        <v>505</v>
      </c>
      <c r="AH13" s="8">
        <v>21</v>
      </c>
      <c r="AI13" s="8" t="s">
        <v>249</v>
      </c>
      <c r="AJ13" s="9">
        <v>9</v>
      </c>
    </row>
    <row r="14" spans="1:36" ht="19.5">
      <c r="A14" s="26"/>
      <c r="B14" s="32" t="s">
        <v>17</v>
      </c>
      <c r="C14" s="3">
        <v>402</v>
      </c>
      <c r="D14" s="8">
        <v>31</v>
      </c>
      <c r="E14" s="33" t="s">
        <v>335</v>
      </c>
      <c r="F14" s="9">
        <v>10</v>
      </c>
      <c r="G14" s="26"/>
      <c r="H14" s="32"/>
      <c r="I14" s="58">
        <v>506</v>
      </c>
      <c r="J14" s="59">
        <v>7</v>
      </c>
      <c r="K14" s="60" t="s">
        <v>344</v>
      </c>
      <c r="L14" s="9">
        <v>10</v>
      </c>
      <c r="M14" s="26"/>
      <c r="S14" s="26"/>
      <c r="T14" s="32" t="s">
        <v>17</v>
      </c>
      <c r="U14" s="3">
        <v>302</v>
      </c>
      <c r="V14" s="8">
        <v>29</v>
      </c>
      <c r="W14" s="33" t="s">
        <v>293</v>
      </c>
      <c r="X14" s="9">
        <v>10</v>
      </c>
      <c r="Y14" s="26"/>
      <c r="Z14" s="32" t="s">
        <v>17</v>
      </c>
      <c r="AA14" s="3">
        <v>506</v>
      </c>
      <c r="AB14" s="8">
        <v>8</v>
      </c>
      <c r="AC14" s="33" t="s">
        <v>321</v>
      </c>
      <c r="AD14" s="9">
        <v>10</v>
      </c>
      <c r="AE14" s="26"/>
      <c r="AF14" s="32" t="s">
        <v>17</v>
      </c>
      <c r="AG14" s="3">
        <v>603</v>
      </c>
      <c r="AH14" s="8">
        <v>14</v>
      </c>
      <c r="AI14" s="8" t="s">
        <v>250</v>
      </c>
      <c r="AJ14" s="9">
        <v>10</v>
      </c>
    </row>
    <row r="15" spans="1:36" ht="19.5">
      <c r="A15" s="26"/>
      <c r="B15" s="32" t="s">
        <v>17</v>
      </c>
      <c r="C15" s="3">
        <v>405</v>
      </c>
      <c r="D15" s="8">
        <v>25</v>
      </c>
      <c r="E15" s="33" t="s">
        <v>336</v>
      </c>
      <c r="F15" s="9">
        <v>11</v>
      </c>
      <c r="G15" s="26"/>
      <c r="H15" s="32"/>
      <c r="I15" s="58">
        <v>603</v>
      </c>
      <c r="J15" s="59">
        <v>11</v>
      </c>
      <c r="K15" s="60" t="s">
        <v>251</v>
      </c>
      <c r="L15" s="9">
        <v>11</v>
      </c>
      <c r="M15" s="26"/>
      <c r="S15" s="26"/>
      <c r="T15" s="32" t="s">
        <v>17</v>
      </c>
      <c r="U15" s="3">
        <v>302</v>
      </c>
      <c r="V15" s="8">
        <v>33</v>
      </c>
      <c r="W15" s="33" t="s">
        <v>383</v>
      </c>
      <c r="X15" s="9">
        <v>11</v>
      </c>
      <c r="Y15" s="26"/>
      <c r="Z15" s="32" t="s">
        <v>17</v>
      </c>
      <c r="AA15" s="3">
        <v>601</v>
      </c>
      <c r="AB15" s="8">
        <v>6</v>
      </c>
      <c r="AC15" s="33" t="s">
        <v>361</v>
      </c>
      <c r="AD15" s="9">
        <v>11</v>
      </c>
      <c r="AE15" s="26"/>
      <c r="AF15" s="32" t="s">
        <v>17</v>
      </c>
      <c r="AG15" s="3">
        <v>604</v>
      </c>
      <c r="AH15" s="8">
        <v>25</v>
      </c>
      <c r="AI15" s="8" t="s">
        <v>253</v>
      </c>
      <c r="AJ15" s="9">
        <v>11</v>
      </c>
    </row>
    <row r="16" spans="1:36" ht="19.5">
      <c r="A16" s="26"/>
      <c r="B16" s="32" t="s">
        <v>17</v>
      </c>
      <c r="C16" s="3">
        <v>501</v>
      </c>
      <c r="D16" s="8">
        <v>30</v>
      </c>
      <c r="E16" s="33" t="s">
        <v>214</v>
      </c>
      <c r="F16" s="9">
        <v>12</v>
      </c>
      <c r="G16" s="26"/>
      <c r="H16" s="32"/>
      <c r="I16" s="58">
        <v>604</v>
      </c>
      <c r="J16" s="59">
        <v>4</v>
      </c>
      <c r="K16" s="60" t="s">
        <v>343</v>
      </c>
      <c r="L16" s="9">
        <v>12</v>
      </c>
      <c r="M16" s="26"/>
      <c r="S16" s="26"/>
      <c r="T16" s="32" t="s">
        <v>17</v>
      </c>
      <c r="U16" s="3">
        <v>303</v>
      </c>
      <c r="V16" s="8">
        <v>28</v>
      </c>
      <c r="W16" s="33" t="s">
        <v>224</v>
      </c>
      <c r="X16" s="9">
        <v>12</v>
      </c>
      <c r="Y16" s="26"/>
      <c r="Z16" s="32" t="s">
        <v>17</v>
      </c>
      <c r="AA16" s="3">
        <v>601</v>
      </c>
      <c r="AB16" s="8">
        <v>15</v>
      </c>
      <c r="AC16" s="33" t="s">
        <v>362</v>
      </c>
      <c r="AD16" s="9">
        <v>12</v>
      </c>
      <c r="AE16" s="26"/>
      <c r="AF16" s="32" t="s">
        <v>17</v>
      </c>
      <c r="AG16" s="3">
        <v>604</v>
      </c>
      <c r="AH16" s="8">
        <v>24</v>
      </c>
      <c r="AI16" s="8" t="s">
        <v>252</v>
      </c>
      <c r="AJ16" s="9">
        <v>12</v>
      </c>
    </row>
    <row r="17" spans="1:36" ht="18.75" customHeight="1">
      <c r="A17" s="26"/>
      <c r="B17" s="32" t="s">
        <v>17</v>
      </c>
      <c r="C17" s="3">
        <v>502</v>
      </c>
      <c r="D17" s="8">
        <v>33</v>
      </c>
      <c r="E17" s="33" t="s">
        <v>337</v>
      </c>
      <c r="F17" s="9">
        <v>13</v>
      </c>
      <c r="G17" s="26"/>
      <c r="M17" s="26"/>
      <c r="S17" s="26"/>
      <c r="T17" s="32" t="s">
        <v>17</v>
      </c>
      <c r="U17" s="32">
        <v>304</v>
      </c>
      <c r="V17" s="8">
        <v>8</v>
      </c>
      <c r="W17" s="33" t="s">
        <v>169</v>
      </c>
      <c r="X17" s="9">
        <v>13</v>
      </c>
      <c r="Y17" s="26"/>
      <c r="Z17" s="32" t="s">
        <v>17</v>
      </c>
      <c r="AA17" s="3">
        <v>602</v>
      </c>
      <c r="AB17" s="8">
        <v>2</v>
      </c>
      <c r="AC17" s="33" t="s">
        <v>363</v>
      </c>
      <c r="AD17" s="9">
        <v>13</v>
      </c>
      <c r="AE17" s="26"/>
      <c r="AF17" s="32" t="s">
        <v>17</v>
      </c>
      <c r="AG17" s="3">
        <v>606</v>
      </c>
      <c r="AH17" s="8">
        <v>24</v>
      </c>
      <c r="AI17" s="8" t="s">
        <v>254</v>
      </c>
      <c r="AJ17" s="9">
        <v>13</v>
      </c>
    </row>
    <row r="18" spans="1:36" ht="19.5">
      <c r="A18" s="26"/>
      <c r="B18" s="32" t="s">
        <v>17</v>
      </c>
      <c r="C18" s="3">
        <v>502</v>
      </c>
      <c r="D18" s="8">
        <v>29</v>
      </c>
      <c r="E18" s="33" t="s">
        <v>338</v>
      </c>
      <c r="F18" s="9">
        <v>14</v>
      </c>
      <c r="G18" s="26"/>
      <c r="M18" s="26"/>
      <c r="S18" s="26"/>
      <c r="T18" s="32" t="s">
        <v>17</v>
      </c>
      <c r="U18" s="3">
        <v>307</v>
      </c>
      <c r="V18" s="8">
        <v>2</v>
      </c>
      <c r="W18" s="33" t="s">
        <v>356</v>
      </c>
      <c r="X18" s="9">
        <v>14</v>
      </c>
      <c r="Y18" s="26"/>
      <c r="Z18" s="32" t="s">
        <v>17</v>
      </c>
      <c r="AA18" s="3">
        <v>602</v>
      </c>
      <c r="AB18" s="8">
        <v>10</v>
      </c>
      <c r="AC18" s="33" t="s">
        <v>364</v>
      </c>
      <c r="AD18" s="9">
        <v>14</v>
      </c>
      <c r="AE18" s="26"/>
      <c r="AF18" s="32" t="s">
        <v>17</v>
      </c>
      <c r="AG18" s="3">
        <v>504</v>
      </c>
      <c r="AH18" s="8">
        <v>30</v>
      </c>
      <c r="AI18" s="61" t="s">
        <v>331</v>
      </c>
      <c r="AJ18" s="9">
        <v>14</v>
      </c>
    </row>
    <row r="19" spans="1:36" ht="19.5">
      <c r="A19" s="26"/>
      <c r="B19" s="32" t="s">
        <v>17</v>
      </c>
      <c r="C19" s="3">
        <v>503</v>
      </c>
      <c r="D19" s="8">
        <v>27</v>
      </c>
      <c r="E19" s="33" t="s">
        <v>339</v>
      </c>
      <c r="F19" s="9">
        <v>15</v>
      </c>
      <c r="G19" s="26"/>
      <c r="M19" s="26"/>
      <c r="S19" s="26"/>
      <c r="T19" s="32" t="s">
        <v>17</v>
      </c>
      <c r="U19" s="3">
        <v>407</v>
      </c>
      <c r="V19" s="8">
        <v>27</v>
      </c>
      <c r="W19" s="33" t="s">
        <v>357</v>
      </c>
      <c r="X19" s="9">
        <v>15</v>
      </c>
      <c r="Y19" s="26"/>
      <c r="Z19" s="32" t="s">
        <v>17</v>
      </c>
      <c r="AA19" s="3">
        <v>602</v>
      </c>
      <c r="AB19" s="8">
        <v>30</v>
      </c>
      <c r="AC19" s="33" t="s">
        <v>178</v>
      </c>
      <c r="AD19" s="9">
        <v>15</v>
      </c>
      <c r="AE19" s="26"/>
      <c r="AF19" s="32"/>
      <c r="AG19" s="3">
        <v>405</v>
      </c>
      <c r="AH19" s="8">
        <v>30</v>
      </c>
      <c r="AI19" s="33" t="s">
        <v>367</v>
      </c>
      <c r="AJ19" s="9">
        <v>15</v>
      </c>
    </row>
    <row r="20" spans="1:31" ht="19.5">
      <c r="A20" s="26"/>
      <c r="B20" s="32" t="s">
        <v>17</v>
      </c>
      <c r="C20" s="3">
        <v>506</v>
      </c>
      <c r="D20" s="8">
        <v>28</v>
      </c>
      <c r="E20" s="33" t="s">
        <v>340</v>
      </c>
      <c r="F20" s="9">
        <v>16</v>
      </c>
      <c r="G20" s="26"/>
      <c r="M20" s="26"/>
      <c r="S20" s="26"/>
      <c r="T20" s="32" t="s">
        <v>17</v>
      </c>
      <c r="U20" s="3">
        <v>501</v>
      </c>
      <c r="V20" s="8">
        <v>31</v>
      </c>
      <c r="W20" s="33" t="s">
        <v>325</v>
      </c>
      <c r="X20" s="9">
        <v>16</v>
      </c>
      <c r="Y20" s="26"/>
      <c r="Z20" s="32" t="s">
        <v>17</v>
      </c>
      <c r="AA20" s="3">
        <v>605</v>
      </c>
      <c r="AB20" s="8">
        <v>8</v>
      </c>
      <c r="AC20" s="33" t="s">
        <v>365</v>
      </c>
      <c r="AD20" s="9">
        <v>16</v>
      </c>
      <c r="AE20" s="26"/>
    </row>
    <row r="21" spans="1:31" ht="19.5">
      <c r="A21" s="26"/>
      <c r="B21" s="32" t="s">
        <v>17</v>
      </c>
      <c r="C21" s="3">
        <v>605</v>
      </c>
      <c r="D21" s="8">
        <v>24</v>
      </c>
      <c r="E21" s="33" t="s">
        <v>113</v>
      </c>
      <c r="F21" s="9">
        <v>17</v>
      </c>
      <c r="G21" s="26"/>
      <c r="M21" s="26"/>
      <c r="S21" s="26"/>
      <c r="T21" s="32" t="s">
        <v>17</v>
      </c>
      <c r="U21" s="3">
        <v>601</v>
      </c>
      <c r="V21" s="8">
        <v>3</v>
      </c>
      <c r="W21" s="33" t="s">
        <v>322</v>
      </c>
      <c r="X21" s="9">
        <v>17</v>
      </c>
      <c r="Y21" s="26"/>
      <c r="Z21" s="32" t="s">
        <v>17</v>
      </c>
      <c r="AA21" s="3">
        <v>605</v>
      </c>
      <c r="AB21" s="8">
        <v>9</v>
      </c>
      <c r="AC21" s="33" t="s">
        <v>366</v>
      </c>
      <c r="AD21" s="9">
        <v>17</v>
      </c>
      <c r="AE21" s="26"/>
    </row>
    <row r="22" spans="1:31" ht="19.5">
      <c r="A22" s="26"/>
      <c r="B22" s="32" t="s">
        <v>17</v>
      </c>
      <c r="C22" s="3">
        <v>607</v>
      </c>
      <c r="D22" s="8">
        <v>27</v>
      </c>
      <c r="E22" s="33" t="s">
        <v>116</v>
      </c>
      <c r="F22" s="9">
        <v>18</v>
      </c>
      <c r="G22" s="26"/>
      <c r="M22" s="26"/>
      <c r="S22" s="26"/>
      <c r="T22" s="32" t="s">
        <v>17</v>
      </c>
      <c r="U22" s="3">
        <v>601</v>
      </c>
      <c r="V22" s="8">
        <v>10</v>
      </c>
      <c r="W22" s="33" t="s">
        <v>231</v>
      </c>
      <c r="X22" s="9">
        <v>18</v>
      </c>
      <c r="Y22" s="26"/>
      <c r="Z22" s="32" t="s">
        <v>412</v>
      </c>
      <c r="AA22" s="3">
        <v>605</v>
      </c>
      <c r="AB22" s="8">
        <v>17</v>
      </c>
      <c r="AC22" s="33" t="s">
        <v>411</v>
      </c>
      <c r="AD22" s="9">
        <v>18</v>
      </c>
      <c r="AE22" s="26"/>
    </row>
    <row r="23" spans="1:31" ht="19.5">
      <c r="A23" s="26"/>
      <c r="B23" s="32" t="s">
        <v>22</v>
      </c>
      <c r="C23" s="3">
        <v>205</v>
      </c>
      <c r="D23" s="8">
        <v>22</v>
      </c>
      <c r="E23" s="33" t="s">
        <v>102</v>
      </c>
      <c r="F23" s="9">
        <v>19</v>
      </c>
      <c r="G23" s="26"/>
      <c r="M23" s="26"/>
      <c r="S23" s="26"/>
      <c r="Y23" s="26"/>
      <c r="Z23" s="32" t="s">
        <v>417</v>
      </c>
      <c r="AA23" s="3">
        <v>306</v>
      </c>
      <c r="AB23" s="8">
        <v>5</v>
      </c>
      <c r="AC23" s="33" t="s">
        <v>185</v>
      </c>
      <c r="AD23" s="9">
        <v>19</v>
      </c>
      <c r="AE23" s="26"/>
    </row>
    <row r="24" spans="1:31" ht="19.5">
      <c r="A24" s="26"/>
      <c r="B24" s="32" t="s">
        <v>222</v>
      </c>
      <c r="C24" s="3">
        <v>302</v>
      </c>
      <c r="D24" s="8">
        <v>32</v>
      </c>
      <c r="E24" s="33" t="s">
        <v>210</v>
      </c>
      <c r="F24" s="9">
        <v>20</v>
      </c>
      <c r="G24" s="26"/>
      <c r="M24" s="26"/>
      <c r="S24" s="26"/>
      <c r="Y24" s="26"/>
      <c r="Z24" s="32" t="s">
        <v>422</v>
      </c>
      <c r="AA24" s="3">
        <v>205</v>
      </c>
      <c r="AB24" s="8">
        <v>4</v>
      </c>
      <c r="AC24" s="33" t="s">
        <v>421</v>
      </c>
      <c r="AD24" s="9">
        <v>20</v>
      </c>
      <c r="AE24" s="26"/>
    </row>
    <row r="25" spans="1:31" ht="19.5">
      <c r="A25" s="26"/>
      <c r="B25" s="32" t="s">
        <v>413</v>
      </c>
      <c r="C25" s="3">
        <v>603</v>
      </c>
      <c r="D25" s="8">
        <v>25</v>
      </c>
      <c r="E25" s="33" t="s">
        <v>414</v>
      </c>
      <c r="F25" s="19" t="s">
        <v>11</v>
      </c>
      <c r="G25" s="26"/>
      <c r="M25" s="26"/>
      <c r="S25" s="26"/>
      <c r="Y25" s="26"/>
      <c r="AE25" s="26"/>
    </row>
    <row r="26" spans="1:31" ht="19.5">
      <c r="A26" s="26"/>
      <c r="B26" s="32" t="s">
        <v>418</v>
      </c>
      <c r="C26" s="3">
        <v>606</v>
      </c>
      <c r="D26" s="8">
        <v>23</v>
      </c>
      <c r="E26" s="33" t="s">
        <v>415</v>
      </c>
      <c r="F26" s="20" t="s">
        <v>11</v>
      </c>
      <c r="G26" s="26"/>
      <c r="M26" s="26"/>
      <c r="S26" s="26"/>
      <c r="Y26" s="26"/>
      <c r="AE26" s="26"/>
    </row>
    <row r="27" spans="1:31" ht="16.5">
      <c r="A27" s="26"/>
      <c r="G27" s="26"/>
      <c r="M27" s="26"/>
      <c r="S27" s="26"/>
      <c r="Y27" s="26"/>
      <c r="AE27" s="26"/>
    </row>
  </sheetData>
  <sheetProtection/>
  <mergeCells count="5">
    <mergeCell ref="O2:P2"/>
    <mergeCell ref="I2:K2"/>
    <mergeCell ref="U2:V2"/>
    <mergeCell ref="AA2:AB2"/>
    <mergeCell ref="AG2:AH2"/>
  </mergeCells>
  <printOptions/>
  <pageMargins left="0.7874015748031497" right="0.3937007874015748" top="0.4724409448818898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.75"/>
  <cols>
    <col min="1" max="1" width="1.25" style="0" customWidth="1"/>
    <col min="2" max="2" width="9.25390625" style="24" customWidth="1"/>
    <col min="3" max="3" width="7.50390625" style="24" customWidth="1"/>
    <col min="4" max="4" width="5.875" style="24" customWidth="1"/>
    <col min="5" max="5" width="9.125" style="24" customWidth="1"/>
    <col min="6" max="6" width="9.75390625" style="24" customWidth="1"/>
    <col min="7" max="7" width="1.25" style="0" customWidth="1"/>
    <col min="8" max="9" width="8.125" style="24" customWidth="1"/>
    <col min="10" max="10" width="7.625" style="24" customWidth="1"/>
    <col min="11" max="11" width="10.875" style="24" customWidth="1"/>
    <col min="12" max="12" width="7.125" style="24" customWidth="1"/>
    <col min="13" max="13" width="1.25" style="0" customWidth="1"/>
    <col min="14" max="14" width="8.125" style="24" customWidth="1"/>
    <col min="15" max="15" width="10.125" style="24" customWidth="1"/>
    <col min="16" max="16" width="7.125" style="24" customWidth="1"/>
    <col min="17" max="17" width="10.375" style="24" customWidth="1"/>
    <col min="18" max="18" width="7.125" style="24" customWidth="1"/>
    <col min="19" max="19" width="1.25" style="0" customWidth="1"/>
    <col min="20" max="20" width="8.125" style="24" customWidth="1"/>
    <col min="21" max="21" width="16.00390625" style="24" customWidth="1"/>
    <col min="22" max="22" width="6.25390625" style="24" customWidth="1"/>
    <col min="23" max="23" width="9.875" style="24" customWidth="1"/>
    <col min="24" max="24" width="5.125" style="24" bestFit="1" customWidth="1"/>
    <col min="25" max="25" width="1.25" style="0" customWidth="1"/>
    <col min="26" max="26" width="8.125" style="55" customWidth="1"/>
    <col min="27" max="27" width="7.875" style="55" customWidth="1"/>
    <col min="28" max="28" width="6.25390625" style="55" customWidth="1"/>
    <col min="29" max="29" width="9.875" style="55" customWidth="1"/>
    <col min="30" max="30" width="5.125" style="55" bestFit="1" customWidth="1"/>
    <col min="31" max="16384" width="8.75390625" style="24" customWidth="1"/>
  </cols>
  <sheetData>
    <row r="1" spans="1:30" ht="19.5">
      <c r="A1" s="26"/>
      <c r="B1" s="4" t="s">
        <v>69</v>
      </c>
      <c r="C1" s="4" t="s">
        <v>45</v>
      </c>
      <c r="F1" s="34">
        <f>COUNTA(E5:E29)</f>
        <v>22</v>
      </c>
      <c r="G1" s="26"/>
      <c r="L1" s="34">
        <f>COUNTA(K5:K23)</f>
        <v>6</v>
      </c>
      <c r="M1" s="26"/>
      <c r="R1" s="34">
        <f>COUNTA(Q5:Q21)</f>
        <v>8</v>
      </c>
      <c r="S1" s="26"/>
      <c r="X1" s="34">
        <f>COUNTA(W5:W26)</f>
        <v>9</v>
      </c>
      <c r="Y1" s="26"/>
      <c r="AD1" s="34">
        <f>COUNTA(AC5:AC20)</f>
        <v>6</v>
      </c>
    </row>
    <row r="2" spans="1:28" ht="26.25" customHeight="1" thickBot="1">
      <c r="A2" s="26"/>
      <c r="B2" s="10" t="s">
        <v>7</v>
      </c>
      <c r="C2" s="72" t="s">
        <v>64</v>
      </c>
      <c r="D2" s="73"/>
      <c r="G2" s="26"/>
      <c r="H2" s="10" t="s">
        <v>65</v>
      </c>
      <c r="I2" s="67" t="s">
        <v>44</v>
      </c>
      <c r="J2" s="71"/>
      <c r="M2" s="26"/>
      <c r="N2" s="10" t="s">
        <v>7</v>
      </c>
      <c r="O2" s="75" t="s">
        <v>50</v>
      </c>
      <c r="P2" s="76"/>
      <c r="Q2" s="71"/>
      <c r="S2" s="26"/>
      <c r="T2" s="10" t="s">
        <v>7</v>
      </c>
      <c r="U2" s="67" t="s">
        <v>8</v>
      </c>
      <c r="V2" s="71"/>
      <c r="Y2" s="26"/>
      <c r="Z2" s="10" t="s">
        <v>7</v>
      </c>
      <c r="AA2" s="67" t="s">
        <v>8</v>
      </c>
      <c r="AB2" s="71"/>
    </row>
    <row r="3" spans="1:28" ht="16.5" customHeight="1" thickBot="1">
      <c r="A3" s="26"/>
      <c r="B3" s="1" t="s">
        <v>46</v>
      </c>
      <c r="C3" s="2" t="s">
        <v>47</v>
      </c>
      <c r="D3" s="28">
        <v>1157</v>
      </c>
      <c r="G3" s="26"/>
      <c r="H3" s="1" t="s">
        <v>66</v>
      </c>
      <c r="I3" s="2" t="s">
        <v>67</v>
      </c>
      <c r="J3" s="28">
        <v>1542</v>
      </c>
      <c r="M3" s="26"/>
      <c r="N3" s="1" t="s">
        <v>48</v>
      </c>
      <c r="O3" s="2" t="s">
        <v>49</v>
      </c>
      <c r="P3" s="28">
        <v>1928</v>
      </c>
      <c r="S3" s="26"/>
      <c r="T3" s="1" t="s">
        <v>51</v>
      </c>
      <c r="U3" s="2" t="s">
        <v>52</v>
      </c>
      <c r="V3" s="28">
        <v>3085</v>
      </c>
      <c r="Y3" s="26"/>
      <c r="Z3" s="1" t="s">
        <v>387</v>
      </c>
      <c r="AA3" s="2" t="s">
        <v>386</v>
      </c>
      <c r="AB3" s="28">
        <v>3157</v>
      </c>
    </row>
    <row r="4" spans="1:30" ht="16.5">
      <c r="A4" s="26"/>
      <c r="B4" s="5" t="s">
        <v>1</v>
      </c>
      <c r="C4" s="6" t="s">
        <v>2</v>
      </c>
      <c r="D4" s="5" t="s">
        <v>3</v>
      </c>
      <c r="E4" s="7" t="s">
        <v>4</v>
      </c>
      <c r="F4" s="5" t="s">
        <v>5</v>
      </c>
      <c r="G4" s="26"/>
      <c r="H4" s="5" t="s">
        <v>1</v>
      </c>
      <c r="I4" s="6" t="s">
        <v>2</v>
      </c>
      <c r="J4" s="5" t="s">
        <v>3</v>
      </c>
      <c r="K4" s="7" t="s">
        <v>4</v>
      </c>
      <c r="L4" s="5" t="s">
        <v>5</v>
      </c>
      <c r="M4" s="26"/>
      <c r="N4" s="5" t="s">
        <v>1</v>
      </c>
      <c r="O4" s="6" t="s">
        <v>2</v>
      </c>
      <c r="P4" s="5" t="s">
        <v>3</v>
      </c>
      <c r="Q4" s="7" t="s">
        <v>4</v>
      </c>
      <c r="R4" s="5" t="s">
        <v>5</v>
      </c>
      <c r="S4" s="26"/>
      <c r="T4" s="5" t="s">
        <v>1</v>
      </c>
      <c r="U4" s="6" t="s">
        <v>2</v>
      </c>
      <c r="V4" s="5" t="s">
        <v>3</v>
      </c>
      <c r="W4" s="7" t="s">
        <v>4</v>
      </c>
      <c r="X4" s="5" t="s">
        <v>5</v>
      </c>
      <c r="Y4" s="26"/>
      <c r="Z4" s="5" t="s">
        <v>1</v>
      </c>
      <c r="AA4" s="6" t="s">
        <v>2</v>
      </c>
      <c r="AB4" s="5" t="s">
        <v>3</v>
      </c>
      <c r="AC4" s="7" t="s">
        <v>4</v>
      </c>
      <c r="AD4" s="5" t="s">
        <v>5</v>
      </c>
    </row>
    <row r="5" spans="1:30" ht="18.75" customHeight="1">
      <c r="A5" s="26"/>
      <c r="B5" s="32" t="s">
        <v>17</v>
      </c>
      <c r="C5" s="32">
        <v>105</v>
      </c>
      <c r="D5" s="32">
        <v>24</v>
      </c>
      <c r="E5" s="32" t="s">
        <v>100</v>
      </c>
      <c r="F5" s="32">
        <v>1</v>
      </c>
      <c r="G5" s="26"/>
      <c r="H5" s="32" t="s">
        <v>17</v>
      </c>
      <c r="I5" s="37">
        <v>205</v>
      </c>
      <c r="J5" s="37">
        <v>14</v>
      </c>
      <c r="K5" s="32" t="s">
        <v>166</v>
      </c>
      <c r="L5" s="23">
        <v>1</v>
      </c>
      <c r="M5" s="26"/>
      <c r="N5" s="32" t="s">
        <v>17</v>
      </c>
      <c r="O5" s="3">
        <v>202</v>
      </c>
      <c r="P5" s="3">
        <v>2</v>
      </c>
      <c r="Q5" s="32" t="s">
        <v>164</v>
      </c>
      <c r="R5" s="23">
        <v>1</v>
      </c>
      <c r="S5" s="26"/>
      <c r="T5" s="32" t="s">
        <v>17</v>
      </c>
      <c r="U5" s="32">
        <v>101</v>
      </c>
      <c r="V5" s="3">
        <v>9</v>
      </c>
      <c r="W5" s="32" t="s">
        <v>122</v>
      </c>
      <c r="X5" s="23">
        <v>1</v>
      </c>
      <c r="Y5" s="26"/>
      <c r="Z5" s="32" t="s">
        <v>17</v>
      </c>
      <c r="AA5" s="32">
        <v>102</v>
      </c>
      <c r="AB5" s="32">
        <v>23</v>
      </c>
      <c r="AC5" s="32" t="s">
        <v>154</v>
      </c>
      <c r="AD5" s="23">
        <v>1</v>
      </c>
    </row>
    <row r="6" spans="1:30" ht="18.75" customHeight="1">
      <c r="A6" s="26"/>
      <c r="B6" s="32" t="s">
        <v>17</v>
      </c>
      <c r="C6" s="32">
        <v>107</v>
      </c>
      <c r="D6" s="32">
        <v>4</v>
      </c>
      <c r="E6" s="32" t="s">
        <v>129</v>
      </c>
      <c r="F6" s="32">
        <v>2</v>
      </c>
      <c r="G6" s="26"/>
      <c r="H6" s="32" t="s">
        <v>17</v>
      </c>
      <c r="I6" s="37">
        <v>301</v>
      </c>
      <c r="J6" s="37">
        <v>27</v>
      </c>
      <c r="K6" s="32" t="s">
        <v>379</v>
      </c>
      <c r="L6" s="23">
        <v>2</v>
      </c>
      <c r="M6" s="26"/>
      <c r="N6" s="32" t="s">
        <v>17</v>
      </c>
      <c r="O6" s="58">
        <v>207</v>
      </c>
      <c r="P6" s="3">
        <v>9</v>
      </c>
      <c r="Q6" s="32" t="s">
        <v>396</v>
      </c>
      <c r="R6" s="23">
        <v>2</v>
      </c>
      <c r="S6" s="26"/>
      <c r="T6" s="32" t="s">
        <v>17</v>
      </c>
      <c r="U6" s="3">
        <v>102</v>
      </c>
      <c r="V6" s="3">
        <v>11</v>
      </c>
      <c r="W6" s="32" t="s">
        <v>144</v>
      </c>
      <c r="X6" s="23">
        <v>2</v>
      </c>
      <c r="Y6" s="26"/>
      <c r="Z6" s="32" t="s">
        <v>17</v>
      </c>
      <c r="AA6" s="32">
        <v>106</v>
      </c>
      <c r="AB6" s="32">
        <v>27</v>
      </c>
      <c r="AC6" s="32" t="s">
        <v>91</v>
      </c>
      <c r="AD6" s="23">
        <v>2</v>
      </c>
    </row>
    <row r="7" spans="1:30" ht="19.5">
      <c r="A7" s="26"/>
      <c r="B7" s="32" t="s">
        <v>17</v>
      </c>
      <c r="C7" s="32">
        <v>204</v>
      </c>
      <c r="D7" s="32">
        <v>9</v>
      </c>
      <c r="E7" s="32" t="s">
        <v>277</v>
      </c>
      <c r="F7" s="32">
        <v>3</v>
      </c>
      <c r="G7" s="26"/>
      <c r="H7" s="32" t="s">
        <v>17</v>
      </c>
      <c r="I7" s="37">
        <v>304</v>
      </c>
      <c r="J7" s="37">
        <v>7</v>
      </c>
      <c r="K7" s="32" t="s">
        <v>281</v>
      </c>
      <c r="L7" s="23">
        <v>3</v>
      </c>
      <c r="M7" s="26"/>
      <c r="N7" s="32" t="s">
        <v>17</v>
      </c>
      <c r="O7" s="3">
        <v>401</v>
      </c>
      <c r="P7" s="3">
        <v>12</v>
      </c>
      <c r="Q7" s="32" t="s">
        <v>150</v>
      </c>
      <c r="R7" s="23">
        <v>3</v>
      </c>
      <c r="S7" s="26"/>
      <c r="T7" s="32" t="s">
        <v>17</v>
      </c>
      <c r="U7" s="3">
        <v>202</v>
      </c>
      <c r="V7" s="3">
        <v>14</v>
      </c>
      <c r="W7" s="32" t="s">
        <v>404</v>
      </c>
      <c r="X7" s="23">
        <v>3</v>
      </c>
      <c r="Y7" s="26"/>
      <c r="Z7" s="32" t="s">
        <v>17</v>
      </c>
      <c r="AA7" s="32">
        <v>205</v>
      </c>
      <c r="AB7" s="32">
        <v>9</v>
      </c>
      <c r="AC7" s="32" t="s">
        <v>165</v>
      </c>
      <c r="AD7" s="23">
        <v>3</v>
      </c>
    </row>
    <row r="8" spans="1:30" ht="19.5">
      <c r="A8" s="26"/>
      <c r="B8" s="32" t="s">
        <v>17</v>
      </c>
      <c r="C8" s="32">
        <v>205</v>
      </c>
      <c r="D8" s="32">
        <v>22</v>
      </c>
      <c r="E8" s="32" t="s">
        <v>102</v>
      </c>
      <c r="F8" s="32">
        <v>4</v>
      </c>
      <c r="G8" s="26"/>
      <c r="H8" s="32" t="s">
        <v>17</v>
      </c>
      <c r="I8" s="62">
        <v>303</v>
      </c>
      <c r="J8" s="62">
        <v>9</v>
      </c>
      <c r="K8" s="49" t="s">
        <v>136</v>
      </c>
      <c r="L8" s="23">
        <v>4</v>
      </c>
      <c r="M8" s="26"/>
      <c r="N8" s="32" t="s">
        <v>17</v>
      </c>
      <c r="O8" s="3">
        <v>402</v>
      </c>
      <c r="P8" s="3">
        <v>3</v>
      </c>
      <c r="Q8" s="32" t="s">
        <v>243</v>
      </c>
      <c r="R8" s="23">
        <v>4</v>
      </c>
      <c r="S8" s="26"/>
      <c r="T8" s="32" t="s">
        <v>17</v>
      </c>
      <c r="U8" s="37">
        <v>301</v>
      </c>
      <c r="V8" s="37">
        <v>26</v>
      </c>
      <c r="W8" s="32" t="s">
        <v>382</v>
      </c>
      <c r="X8" s="23">
        <v>4</v>
      </c>
      <c r="Y8" s="26"/>
      <c r="Z8" s="32" t="s">
        <v>17</v>
      </c>
      <c r="AA8" s="32">
        <v>207</v>
      </c>
      <c r="AB8" s="32">
        <v>1</v>
      </c>
      <c r="AC8" s="32" t="s">
        <v>93</v>
      </c>
      <c r="AD8" s="23">
        <v>4</v>
      </c>
    </row>
    <row r="9" spans="1:30" ht="19.5">
      <c r="A9" s="26"/>
      <c r="B9" s="32" t="s">
        <v>17</v>
      </c>
      <c r="C9" s="32">
        <v>206</v>
      </c>
      <c r="D9" s="32">
        <v>31</v>
      </c>
      <c r="E9" s="32" t="s">
        <v>368</v>
      </c>
      <c r="F9" s="32">
        <v>5</v>
      </c>
      <c r="G9" s="26"/>
      <c r="H9" s="32" t="s">
        <v>17</v>
      </c>
      <c r="I9" s="37">
        <v>405</v>
      </c>
      <c r="J9" s="37">
        <v>32</v>
      </c>
      <c r="K9" s="32" t="s">
        <v>97</v>
      </c>
      <c r="L9" s="23">
        <v>5</v>
      </c>
      <c r="M9" s="26"/>
      <c r="N9" s="32" t="s">
        <v>17</v>
      </c>
      <c r="O9" s="3">
        <v>603</v>
      </c>
      <c r="P9" s="3">
        <v>7</v>
      </c>
      <c r="Q9" s="32" t="s">
        <v>380</v>
      </c>
      <c r="R9" s="23">
        <v>5</v>
      </c>
      <c r="S9" s="26"/>
      <c r="T9" s="32" t="s">
        <v>17</v>
      </c>
      <c r="U9" s="3">
        <v>306</v>
      </c>
      <c r="V9" s="3">
        <v>21</v>
      </c>
      <c r="W9" s="32" t="s">
        <v>186</v>
      </c>
      <c r="X9" s="23">
        <v>5</v>
      </c>
      <c r="Y9" s="26"/>
      <c r="Z9" s="32" t="s">
        <v>17</v>
      </c>
      <c r="AA9" s="32">
        <v>401</v>
      </c>
      <c r="AB9" s="32">
        <v>7</v>
      </c>
      <c r="AC9" s="32" t="s">
        <v>384</v>
      </c>
      <c r="AD9" s="23">
        <v>5</v>
      </c>
    </row>
    <row r="10" spans="1:30" ht="19.5">
      <c r="A10" s="26"/>
      <c r="B10" s="32" t="s">
        <v>17</v>
      </c>
      <c r="C10" s="32">
        <v>207</v>
      </c>
      <c r="D10" s="32">
        <v>30</v>
      </c>
      <c r="E10" s="32" t="s">
        <v>306</v>
      </c>
      <c r="F10" s="32">
        <v>6</v>
      </c>
      <c r="G10" s="26"/>
      <c r="H10" s="32" t="s">
        <v>17</v>
      </c>
      <c r="I10" s="37">
        <v>501</v>
      </c>
      <c r="J10" s="37">
        <v>8</v>
      </c>
      <c r="K10" s="32" t="s">
        <v>378</v>
      </c>
      <c r="L10" s="23">
        <v>6</v>
      </c>
      <c r="M10" s="26"/>
      <c r="N10" s="32" t="s">
        <v>17</v>
      </c>
      <c r="O10" s="3">
        <v>603</v>
      </c>
      <c r="P10" s="3">
        <v>11</v>
      </c>
      <c r="Q10" s="32" t="s">
        <v>251</v>
      </c>
      <c r="R10" s="23">
        <v>6</v>
      </c>
      <c r="S10" s="26"/>
      <c r="T10" s="32" t="s">
        <v>17</v>
      </c>
      <c r="U10" s="3">
        <v>306</v>
      </c>
      <c r="V10" s="3">
        <v>32</v>
      </c>
      <c r="W10" s="32" t="s">
        <v>117</v>
      </c>
      <c r="X10" s="23">
        <v>6</v>
      </c>
      <c r="Y10" s="26"/>
      <c r="Z10" s="32" t="s">
        <v>17</v>
      </c>
      <c r="AA10" s="32">
        <v>404</v>
      </c>
      <c r="AB10" s="32">
        <v>21</v>
      </c>
      <c r="AC10" s="32" t="s">
        <v>385</v>
      </c>
      <c r="AD10" s="23">
        <v>6</v>
      </c>
    </row>
    <row r="11" spans="1:25" ht="19.5">
      <c r="A11" s="26"/>
      <c r="B11" s="32" t="s">
        <v>17</v>
      </c>
      <c r="C11" s="32">
        <v>207</v>
      </c>
      <c r="D11" s="32">
        <v>23</v>
      </c>
      <c r="E11" s="32" t="s">
        <v>104</v>
      </c>
      <c r="F11" s="32">
        <v>7</v>
      </c>
      <c r="G11" s="26"/>
      <c r="M11" s="26"/>
      <c r="N11" s="32" t="s">
        <v>17</v>
      </c>
      <c r="O11" s="3">
        <v>604</v>
      </c>
      <c r="P11" s="3">
        <v>4</v>
      </c>
      <c r="Q11" s="32" t="s">
        <v>343</v>
      </c>
      <c r="R11" s="23">
        <v>7</v>
      </c>
      <c r="S11" s="26"/>
      <c r="T11" s="32" t="s">
        <v>17</v>
      </c>
      <c r="U11" s="3">
        <v>307</v>
      </c>
      <c r="V11" s="3">
        <v>29</v>
      </c>
      <c r="W11" s="32" t="s">
        <v>328</v>
      </c>
      <c r="X11" s="23">
        <v>7</v>
      </c>
      <c r="Y11" s="26"/>
    </row>
    <row r="12" spans="1:25" ht="21" customHeight="1">
      <c r="A12" s="26"/>
      <c r="B12" s="32" t="s">
        <v>17</v>
      </c>
      <c r="C12" s="32">
        <v>207</v>
      </c>
      <c r="D12" s="32">
        <v>25</v>
      </c>
      <c r="E12" s="32" t="s">
        <v>199</v>
      </c>
      <c r="F12" s="32">
        <v>8</v>
      </c>
      <c r="G12" s="26"/>
      <c r="M12" s="26"/>
      <c r="N12" s="32" t="s">
        <v>17</v>
      </c>
      <c r="O12" s="3">
        <v>606</v>
      </c>
      <c r="P12" s="3">
        <v>7</v>
      </c>
      <c r="Q12" s="32" t="s">
        <v>233</v>
      </c>
      <c r="R12" s="23">
        <v>8</v>
      </c>
      <c r="S12" s="26"/>
      <c r="T12" s="32" t="s">
        <v>17</v>
      </c>
      <c r="U12" s="3">
        <v>406</v>
      </c>
      <c r="V12" s="3">
        <v>29</v>
      </c>
      <c r="W12" s="32" t="s">
        <v>221</v>
      </c>
      <c r="X12" s="23">
        <v>8</v>
      </c>
      <c r="Y12" s="26"/>
    </row>
    <row r="13" spans="1:25" ht="19.5">
      <c r="A13" s="26"/>
      <c r="B13" s="32" t="s">
        <v>17</v>
      </c>
      <c r="C13" s="32">
        <v>207</v>
      </c>
      <c r="D13" s="32">
        <v>28</v>
      </c>
      <c r="E13" s="32" t="s">
        <v>369</v>
      </c>
      <c r="F13" s="32">
        <v>9</v>
      </c>
      <c r="G13" s="26"/>
      <c r="M13" s="26"/>
      <c r="S13" s="26"/>
      <c r="T13" s="32" t="s">
        <v>17</v>
      </c>
      <c r="U13" s="3">
        <v>407</v>
      </c>
      <c r="V13" s="3">
        <v>22</v>
      </c>
      <c r="W13" s="32" t="s">
        <v>110</v>
      </c>
      <c r="X13" s="23">
        <v>9</v>
      </c>
      <c r="Y13" s="26"/>
    </row>
    <row r="14" spans="1:25" ht="19.5">
      <c r="A14" s="26"/>
      <c r="B14" s="32" t="s">
        <v>17</v>
      </c>
      <c r="C14" s="49">
        <v>302</v>
      </c>
      <c r="D14" s="49">
        <v>27</v>
      </c>
      <c r="E14" s="49" t="s">
        <v>377</v>
      </c>
      <c r="F14" s="32">
        <v>10</v>
      </c>
      <c r="G14" s="26"/>
      <c r="M14" s="26"/>
      <c r="S14" s="26"/>
      <c r="Y14" s="26"/>
    </row>
    <row r="15" spans="1:25" ht="19.5">
      <c r="A15" s="26"/>
      <c r="B15" s="32" t="s">
        <v>17</v>
      </c>
      <c r="C15" s="32">
        <v>307</v>
      </c>
      <c r="D15" s="32">
        <v>26</v>
      </c>
      <c r="E15" s="32" t="s">
        <v>194</v>
      </c>
      <c r="F15" s="32">
        <v>11</v>
      </c>
      <c r="G15" s="26"/>
      <c r="M15" s="26"/>
      <c r="S15" s="26"/>
      <c r="Y15" s="26"/>
    </row>
    <row r="16" spans="1:25" ht="19.5">
      <c r="A16" s="26"/>
      <c r="B16" s="32" t="s">
        <v>17</v>
      </c>
      <c r="C16" s="32">
        <v>402</v>
      </c>
      <c r="D16" s="32">
        <v>8</v>
      </c>
      <c r="E16" s="32" t="s">
        <v>170</v>
      </c>
      <c r="F16" s="32">
        <v>12</v>
      </c>
      <c r="G16" s="26"/>
      <c r="M16" s="26"/>
      <c r="S16" s="26"/>
      <c r="Y16" s="26"/>
    </row>
    <row r="17" spans="1:25" ht="19.5">
      <c r="A17" s="26"/>
      <c r="B17" s="32" t="s">
        <v>17</v>
      </c>
      <c r="C17" s="32">
        <v>403</v>
      </c>
      <c r="D17" s="32">
        <v>3</v>
      </c>
      <c r="E17" s="32" t="s">
        <v>370</v>
      </c>
      <c r="F17" s="32">
        <v>13</v>
      </c>
      <c r="G17" s="26"/>
      <c r="M17" s="26"/>
      <c r="S17" s="26"/>
      <c r="Y17" s="26"/>
    </row>
    <row r="18" spans="1:25" ht="19.5">
      <c r="A18" s="26"/>
      <c r="B18" s="32" t="s">
        <v>17</v>
      </c>
      <c r="C18" s="32">
        <v>403</v>
      </c>
      <c r="D18" s="32">
        <v>30</v>
      </c>
      <c r="E18" s="32" t="s">
        <v>371</v>
      </c>
      <c r="F18" s="32">
        <v>14</v>
      </c>
      <c r="G18" s="26"/>
      <c r="M18" s="26"/>
      <c r="S18" s="26"/>
      <c r="Y18" s="26"/>
    </row>
    <row r="19" spans="1:25" ht="19.5">
      <c r="A19" s="26"/>
      <c r="B19" s="32" t="s">
        <v>17</v>
      </c>
      <c r="C19" s="32">
        <v>405</v>
      </c>
      <c r="D19" s="32">
        <v>4</v>
      </c>
      <c r="E19" s="32" t="s">
        <v>372</v>
      </c>
      <c r="F19" s="32">
        <v>15</v>
      </c>
      <c r="G19" s="26"/>
      <c r="M19" s="26"/>
      <c r="S19" s="26"/>
      <c r="Y19" s="26"/>
    </row>
    <row r="20" spans="1:29" ht="19.5">
      <c r="A20" s="26"/>
      <c r="B20" s="32" t="s">
        <v>17</v>
      </c>
      <c r="C20" s="32">
        <v>406</v>
      </c>
      <c r="D20" s="32">
        <v>9</v>
      </c>
      <c r="E20" s="32" t="s">
        <v>373</v>
      </c>
      <c r="F20" s="32">
        <v>16</v>
      </c>
      <c r="G20" s="26"/>
      <c r="M20" s="26"/>
      <c r="N20" s="45"/>
      <c r="S20" s="26"/>
      <c r="Y20" s="26"/>
      <c r="Z20" s="45"/>
      <c r="AA20" s="45"/>
      <c r="AB20" s="45"/>
      <c r="AC20" s="45"/>
    </row>
    <row r="21" spans="1:30" ht="19.5">
      <c r="A21" s="26"/>
      <c r="B21" s="32" t="s">
        <v>17</v>
      </c>
      <c r="C21" s="32">
        <v>601</v>
      </c>
      <c r="D21" s="32">
        <v>30</v>
      </c>
      <c r="E21" s="32" t="s">
        <v>374</v>
      </c>
      <c r="F21" s="32">
        <v>17</v>
      </c>
      <c r="G21" s="26"/>
      <c r="M21" s="26"/>
      <c r="O21" s="45"/>
      <c r="P21" s="45"/>
      <c r="Q21" s="45"/>
      <c r="R21" s="45"/>
      <c r="S21" s="26"/>
      <c r="Y21" s="26"/>
      <c r="AD21" s="45"/>
    </row>
    <row r="22" spans="1:25" ht="19.5">
      <c r="A22" s="26"/>
      <c r="B22" s="32" t="s">
        <v>21</v>
      </c>
      <c r="C22" s="32">
        <v>104</v>
      </c>
      <c r="D22" s="32">
        <v>5</v>
      </c>
      <c r="E22" s="32" t="s">
        <v>138</v>
      </c>
      <c r="F22" s="32">
        <v>18</v>
      </c>
      <c r="G22" s="26"/>
      <c r="M22" s="26"/>
      <c r="S22" s="26"/>
      <c r="Y22" s="26"/>
    </row>
    <row r="23" spans="1:25" ht="19.5">
      <c r="A23" s="26"/>
      <c r="B23" s="32" t="s">
        <v>20</v>
      </c>
      <c r="C23" s="32">
        <v>201</v>
      </c>
      <c r="D23" s="32">
        <v>26</v>
      </c>
      <c r="E23" s="32" t="s">
        <v>375</v>
      </c>
      <c r="F23" s="32">
        <v>19</v>
      </c>
      <c r="G23" s="26"/>
      <c r="I23" s="45"/>
      <c r="J23" s="45"/>
      <c r="K23" s="45"/>
      <c r="M23" s="26"/>
      <c r="S23" s="26"/>
      <c r="Y23" s="26"/>
    </row>
    <row r="24" spans="1:25" ht="19.5">
      <c r="A24" s="26"/>
      <c r="B24" s="32" t="s">
        <v>22</v>
      </c>
      <c r="C24" s="32">
        <v>204</v>
      </c>
      <c r="D24" s="32">
        <v>28</v>
      </c>
      <c r="E24" s="32" t="s">
        <v>376</v>
      </c>
      <c r="F24" s="32">
        <v>20</v>
      </c>
      <c r="G24" s="26"/>
      <c r="H24" s="45"/>
      <c r="L24" s="45"/>
      <c r="M24" s="26"/>
      <c r="S24" s="26"/>
      <c r="Y24" s="26"/>
    </row>
    <row r="25" spans="1:25" ht="19.5">
      <c r="A25" s="26"/>
      <c r="B25" s="32" t="s">
        <v>406</v>
      </c>
      <c r="C25" s="32">
        <v>104</v>
      </c>
      <c r="D25" s="32">
        <v>7</v>
      </c>
      <c r="E25" s="32" t="s">
        <v>190</v>
      </c>
      <c r="F25" s="32">
        <v>21</v>
      </c>
      <c r="G25" s="26"/>
      <c r="M25" s="26"/>
      <c r="S25" s="26"/>
      <c r="Y25" s="26"/>
    </row>
    <row r="26" spans="1:25" ht="19.5">
      <c r="A26" s="26"/>
      <c r="B26" s="3" t="s">
        <v>342</v>
      </c>
      <c r="C26" s="3">
        <v>305</v>
      </c>
      <c r="D26" s="8">
        <v>31</v>
      </c>
      <c r="E26" s="8" t="s">
        <v>318</v>
      </c>
      <c r="F26" s="32">
        <v>22</v>
      </c>
      <c r="G26" s="26"/>
      <c r="M26" s="26"/>
      <c r="S26" s="26"/>
      <c r="T26" s="45"/>
      <c r="U26" s="45"/>
      <c r="V26" s="45"/>
      <c r="W26" s="45"/>
      <c r="X26" s="45"/>
      <c r="Y26" s="26"/>
    </row>
    <row r="27" spans="1:30" s="45" customFormat="1" ht="16.5">
      <c r="A27" s="26"/>
      <c r="B27" s="24"/>
      <c r="C27" s="24"/>
      <c r="D27" s="24"/>
      <c r="E27" s="24"/>
      <c r="F27" s="24"/>
      <c r="G27" s="26"/>
      <c r="H27" s="24"/>
      <c r="I27" s="24"/>
      <c r="J27" s="24"/>
      <c r="K27" s="24"/>
      <c r="L27" s="24"/>
      <c r="M27" s="26"/>
      <c r="N27" s="24"/>
      <c r="O27" s="24"/>
      <c r="P27" s="24"/>
      <c r="Q27" s="24"/>
      <c r="R27" s="24"/>
      <c r="S27" s="26"/>
      <c r="T27" s="24"/>
      <c r="U27" s="24"/>
      <c r="V27" s="24"/>
      <c r="W27" s="24"/>
      <c r="X27" s="24"/>
      <c r="Y27" s="26"/>
      <c r="Z27" s="55"/>
      <c r="AA27" s="55"/>
      <c r="AB27" s="55"/>
      <c r="AC27" s="55"/>
      <c r="AD27" s="55"/>
    </row>
  </sheetData>
  <sheetProtection/>
  <mergeCells count="5">
    <mergeCell ref="U2:V2"/>
    <mergeCell ref="C2:D2"/>
    <mergeCell ref="I2:J2"/>
    <mergeCell ref="O2:Q2"/>
    <mergeCell ref="AA2:AB2"/>
  </mergeCells>
  <printOptions/>
  <pageMargins left="0.7874015748031497" right="0.3937007874015748" top="0.472440944881889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user</cp:lastModifiedBy>
  <cp:lastPrinted>2016-09-02T11:31:04Z</cp:lastPrinted>
  <dcterms:created xsi:type="dcterms:W3CDTF">2013-09-04T10:58:26Z</dcterms:created>
  <dcterms:modified xsi:type="dcterms:W3CDTF">2016-09-02T12:03:32Z</dcterms:modified>
  <cp:category/>
  <cp:version/>
  <cp:contentType/>
  <cp:contentStatus/>
</cp:coreProperties>
</file>