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90" windowHeight="8805" activeTab="1"/>
  </bookViews>
  <sheets>
    <sheet name="101上教科書價格表" sheetId="1" r:id="rId1"/>
    <sheet name="101上教科書價格表 (選修客語)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<sst xmlns="http://schemas.openxmlformats.org/spreadsheetml/2006/main" count="306" uniqueCount="65">
  <si>
    <t>臺北市北投區關渡國民小學</t>
  </si>
  <si>
    <t>語文領域</t>
  </si>
  <si>
    <t>數學領域</t>
  </si>
  <si>
    <t>電腦</t>
  </si>
  <si>
    <t>國語</t>
  </si>
  <si>
    <t>台語</t>
  </si>
  <si>
    <t>英語</t>
  </si>
  <si>
    <t>一</t>
  </si>
  <si>
    <t>二</t>
  </si>
  <si>
    <t>三</t>
  </si>
  <si>
    <t>四</t>
  </si>
  <si>
    <t>五</t>
  </si>
  <si>
    <t>六</t>
  </si>
  <si>
    <t>翰林</t>
  </si>
  <si>
    <t>康軒</t>
  </si>
  <si>
    <t>南一</t>
  </si>
  <si>
    <t>總額</t>
  </si>
  <si>
    <t>課本</t>
  </si>
  <si>
    <t>習作</t>
  </si>
  <si>
    <t>南一</t>
  </si>
  <si>
    <t>健康與體育</t>
  </si>
  <si>
    <t>社會</t>
  </si>
  <si>
    <t>自然與生活科技</t>
  </si>
  <si>
    <t>翰林</t>
  </si>
  <si>
    <t>生活</t>
  </si>
  <si>
    <t>康軒</t>
  </si>
  <si>
    <t>課本</t>
  </si>
  <si>
    <t>習作</t>
  </si>
  <si>
    <t>CD</t>
  </si>
  <si>
    <t>操作卡</t>
  </si>
  <si>
    <t>藝術與人文</t>
  </si>
  <si>
    <t>康軒</t>
  </si>
  <si>
    <t>康軒</t>
  </si>
  <si>
    <t>康軒Go,go starter2</t>
  </si>
  <si>
    <t>南一</t>
  </si>
  <si>
    <t>南一</t>
  </si>
  <si>
    <t>習作</t>
  </si>
  <si>
    <t>翰林</t>
  </si>
  <si>
    <t>翰林4</t>
  </si>
  <si>
    <t>真平2</t>
  </si>
  <si>
    <t>真平6</t>
  </si>
  <si>
    <t>真平8</t>
  </si>
  <si>
    <t>真平10</t>
  </si>
  <si>
    <t>真平12</t>
  </si>
  <si>
    <t>康軒Hello Darbie2</t>
  </si>
  <si>
    <t>康軒Hello Darbie4</t>
  </si>
  <si>
    <t>康軒
Hello Darbie5</t>
  </si>
  <si>
    <r>
      <t xml:space="preserve">康軒
</t>
    </r>
    <r>
      <rPr>
        <sz val="12"/>
        <color indexed="12"/>
        <rFont val="Times New Roman"/>
        <family val="1"/>
      </rPr>
      <t>Hello Darbie7</t>
    </r>
  </si>
  <si>
    <t>康軒
Hello Darbie10</t>
  </si>
  <si>
    <t>PowerPoint2007簡報小學堂（巨岩）</t>
  </si>
  <si>
    <t>PhotoCap6相片魔法師（巨岩）</t>
  </si>
  <si>
    <t>威力導演10影音探險王（新叡）</t>
  </si>
  <si>
    <t>非常好色8美工小學堂(巨岩)</t>
  </si>
  <si>
    <t>CD×2</t>
  </si>
  <si>
    <t>電子書</t>
  </si>
  <si>
    <t>電子書</t>
  </si>
  <si>
    <t>電子書</t>
  </si>
  <si>
    <t>101學年度下學期教科書價格一覽表</t>
  </si>
  <si>
    <t>客語</t>
  </si>
  <si>
    <t>翰林2</t>
  </si>
  <si>
    <t>康軒10</t>
  </si>
  <si>
    <t>康軒12</t>
  </si>
  <si>
    <t>翰林8</t>
  </si>
  <si>
    <t>翰林6</t>
  </si>
  <si>
    <t>101學年度下學期教科書價格一覽表(客語)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</si>
</sst>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9"/>
      <name val="新細明體"/>
      <family val="1"/>
    </font>
    <font>
      <sz val="11"/>
      <color indexed="12"/>
      <name val="標楷體"/>
      <family val="4"/>
    </font>
    <font>
      <sz val="10"/>
      <color indexed="12"/>
      <name val="標楷體"/>
      <family val="4"/>
    </font>
    <font>
      <sz val="12"/>
      <color indexed="12"/>
      <name val="標楷體"/>
      <family val="4"/>
    </font>
    <font>
      <sz val="12"/>
      <color indexed="12"/>
      <name val="Times New Roman"/>
      <family val="1"/>
    </font>
    <font>
      <sz val="8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2" sqref="A2:W2"/>
    </sheetView>
  </sheetViews>
  <sheetFormatPr defaultColWidth="9.00390625" defaultRowHeight="16.5"/>
  <cols>
    <col min="1" max="1" width="6.25390625" style="1" customWidth="1"/>
    <col min="2" max="2" width="4.625" style="1" bestFit="1" customWidth="1"/>
    <col min="3" max="3" width="4.375" style="1" customWidth="1"/>
    <col min="4" max="4" width="4.25390625" style="1" customWidth="1"/>
    <col min="5" max="5" width="4.875" style="1" customWidth="1"/>
    <col min="6" max="6" width="5.00390625" style="1" bestFit="1" customWidth="1"/>
    <col min="7" max="7" width="5.00390625" style="1" customWidth="1"/>
    <col min="8" max="8" width="4.50390625" style="1" customWidth="1"/>
    <col min="9" max="9" width="5.25390625" style="1" customWidth="1"/>
    <col min="10" max="10" width="5.375" style="1" customWidth="1"/>
    <col min="11" max="11" width="5.00390625" style="1" customWidth="1"/>
    <col min="12" max="12" width="6.00390625" style="1" customWidth="1"/>
    <col min="13" max="13" width="5.625" style="1" customWidth="1"/>
    <col min="14" max="14" width="6.00390625" style="1" customWidth="1"/>
    <col min="15" max="15" width="4.875" style="1" customWidth="1"/>
    <col min="16" max="16" width="8.00390625" style="1" customWidth="1"/>
    <col min="17" max="18" width="5.75390625" style="1" customWidth="1"/>
    <col min="19" max="19" width="7.375" style="1" customWidth="1"/>
    <col min="20" max="20" width="8.50390625" style="1" customWidth="1"/>
    <col min="21" max="21" width="13.125" style="1" customWidth="1"/>
    <col min="22" max="22" width="6.125" style="1" customWidth="1"/>
    <col min="23" max="23" width="7.25390625" style="1" customWidth="1"/>
    <col min="24" max="16384" width="9.00390625" style="1" customWidth="1"/>
  </cols>
  <sheetData>
    <row r="1" spans="1:23" ht="25.5" customHeigh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</row>
    <row r="2" spans="1:23" ht="25.5" customHeight="1">
      <c r="A2" s="55" t="s">
        <v>57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</row>
    <row r="3" spans="1:23" ht="21" customHeight="1">
      <c r="A3" s="38" t="s">
        <v>16</v>
      </c>
      <c r="B3" s="40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2"/>
      <c r="M3" s="58" t="s">
        <v>2</v>
      </c>
      <c r="N3" s="59"/>
      <c r="O3" s="63" t="s">
        <v>20</v>
      </c>
      <c r="P3" s="64"/>
      <c r="Q3" s="40" t="s">
        <v>24</v>
      </c>
      <c r="R3" s="41"/>
      <c r="S3" s="41"/>
      <c r="T3" s="41"/>
      <c r="U3" s="42"/>
      <c r="V3" s="58" t="s">
        <v>3</v>
      </c>
      <c r="W3" s="59"/>
    </row>
    <row r="4" spans="1:23" ht="20.25" customHeight="1">
      <c r="A4" s="39"/>
      <c r="B4" s="40" t="s">
        <v>4</v>
      </c>
      <c r="C4" s="41"/>
      <c r="D4" s="41"/>
      <c r="E4" s="42"/>
      <c r="F4" s="40" t="s">
        <v>5</v>
      </c>
      <c r="G4" s="41"/>
      <c r="H4" s="42"/>
      <c r="I4" s="40" t="s">
        <v>6</v>
      </c>
      <c r="J4" s="41"/>
      <c r="K4" s="41"/>
      <c r="L4" s="42"/>
      <c r="M4" s="60"/>
      <c r="N4" s="61"/>
      <c r="O4" s="65"/>
      <c r="P4" s="66"/>
      <c r="Q4" s="40" t="s">
        <v>21</v>
      </c>
      <c r="R4" s="41"/>
      <c r="S4" s="67" t="s">
        <v>22</v>
      </c>
      <c r="T4" s="41"/>
      <c r="U4" s="12" t="s">
        <v>30</v>
      </c>
      <c r="V4" s="60"/>
      <c r="W4" s="61"/>
    </row>
    <row r="5" spans="1:23" ht="31.5" customHeight="1">
      <c r="A5" s="24" t="s">
        <v>7</v>
      </c>
      <c r="B5" s="29" t="s">
        <v>14</v>
      </c>
      <c r="C5" s="30"/>
      <c r="D5" s="30"/>
      <c r="E5" s="31"/>
      <c r="F5" s="43" t="s">
        <v>39</v>
      </c>
      <c r="G5" s="44"/>
      <c r="H5" s="45"/>
      <c r="I5" s="29" t="s">
        <v>33</v>
      </c>
      <c r="J5" s="30"/>
      <c r="K5" s="30"/>
      <c r="L5" s="31"/>
      <c r="M5" s="43" t="s">
        <v>19</v>
      </c>
      <c r="N5" s="45"/>
      <c r="O5" s="43" t="s">
        <v>32</v>
      </c>
      <c r="P5" s="45"/>
      <c r="Q5" s="43" t="s">
        <v>35</v>
      </c>
      <c r="R5" s="44"/>
      <c r="S5" s="44"/>
      <c r="T5" s="44"/>
      <c r="U5" s="45"/>
      <c r="V5" s="43"/>
      <c r="W5" s="45"/>
    </row>
    <row r="6" spans="1:23" ht="18.75" customHeight="1">
      <c r="A6" s="26"/>
      <c r="B6" s="35"/>
      <c r="C6" s="36"/>
      <c r="D6" s="36"/>
      <c r="E6" s="37"/>
      <c r="F6" s="46"/>
      <c r="G6" s="47"/>
      <c r="H6" s="48"/>
      <c r="I6" s="35"/>
      <c r="J6" s="36"/>
      <c r="K6" s="36"/>
      <c r="L6" s="37"/>
      <c r="M6" s="46"/>
      <c r="N6" s="48"/>
      <c r="O6" s="50"/>
      <c r="P6" s="51"/>
      <c r="Q6" s="46"/>
      <c r="R6" s="47"/>
      <c r="S6" s="47"/>
      <c r="T6" s="47"/>
      <c r="U6" s="48"/>
      <c r="V6" s="46"/>
      <c r="W6" s="48"/>
    </row>
    <row r="7" spans="1:23" ht="21" customHeight="1">
      <c r="A7" s="13"/>
      <c r="B7" s="27" t="s">
        <v>26</v>
      </c>
      <c r="C7" s="28"/>
      <c r="D7" s="27" t="s">
        <v>27</v>
      </c>
      <c r="E7" s="28"/>
      <c r="F7" s="5" t="s">
        <v>17</v>
      </c>
      <c r="G7" s="5" t="s">
        <v>36</v>
      </c>
      <c r="H7" s="8" t="s">
        <v>28</v>
      </c>
      <c r="I7" s="4" t="s">
        <v>17</v>
      </c>
      <c r="J7" s="4" t="s">
        <v>18</v>
      </c>
      <c r="K7" s="20" t="s">
        <v>53</v>
      </c>
      <c r="L7" s="21"/>
      <c r="M7" s="5" t="s">
        <v>26</v>
      </c>
      <c r="N7" s="8" t="s">
        <v>18</v>
      </c>
      <c r="O7" s="46"/>
      <c r="P7" s="48"/>
      <c r="Q7" s="16" t="s">
        <v>17</v>
      </c>
      <c r="R7" s="62"/>
      <c r="S7" s="17"/>
      <c r="T7" s="16" t="s">
        <v>18</v>
      </c>
      <c r="U7" s="17"/>
      <c r="V7" s="16"/>
      <c r="W7" s="17"/>
    </row>
    <row r="8" spans="1:23" s="2" customFormat="1" ht="19.5" customHeight="1">
      <c r="A8" s="15">
        <f>SUM(B8:W8)</f>
        <v>596</v>
      </c>
      <c r="B8" s="16">
        <v>52</v>
      </c>
      <c r="C8" s="17"/>
      <c r="D8" s="16">
        <v>31</v>
      </c>
      <c r="E8" s="17"/>
      <c r="F8" s="5">
        <v>81</v>
      </c>
      <c r="G8" s="5">
        <v>11</v>
      </c>
      <c r="H8" s="5">
        <v>45</v>
      </c>
      <c r="I8" s="4">
        <v>64</v>
      </c>
      <c r="J8" s="4">
        <v>31</v>
      </c>
      <c r="K8" s="20">
        <v>100</v>
      </c>
      <c r="L8" s="21"/>
      <c r="M8" s="5">
        <v>39</v>
      </c>
      <c r="N8" s="5">
        <v>40</v>
      </c>
      <c r="O8" s="16">
        <v>36</v>
      </c>
      <c r="P8" s="17"/>
      <c r="Q8" s="16">
        <v>50</v>
      </c>
      <c r="R8" s="62"/>
      <c r="S8" s="17"/>
      <c r="T8" s="16">
        <v>16</v>
      </c>
      <c r="U8" s="17"/>
      <c r="V8" s="16"/>
      <c r="W8" s="17"/>
    </row>
    <row r="9" spans="1:23" ht="36.75" customHeight="1">
      <c r="A9" s="24" t="s">
        <v>8</v>
      </c>
      <c r="B9" s="27" t="s">
        <v>37</v>
      </c>
      <c r="C9" s="49"/>
      <c r="D9" s="49"/>
      <c r="E9" s="28"/>
      <c r="F9" s="16" t="s">
        <v>38</v>
      </c>
      <c r="G9" s="62"/>
      <c r="H9" s="17"/>
      <c r="I9" s="27" t="s">
        <v>44</v>
      </c>
      <c r="J9" s="49"/>
      <c r="K9" s="49"/>
      <c r="L9" s="28"/>
      <c r="M9" s="16" t="s">
        <v>35</v>
      </c>
      <c r="N9" s="17"/>
      <c r="O9" s="43" t="s">
        <v>37</v>
      </c>
      <c r="P9" s="45"/>
      <c r="Q9" s="16" t="s">
        <v>31</v>
      </c>
      <c r="R9" s="62"/>
      <c r="S9" s="62"/>
      <c r="T9" s="62"/>
      <c r="U9" s="17"/>
      <c r="V9" s="43"/>
      <c r="W9" s="45"/>
    </row>
    <row r="10" spans="1:23" ht="18" customHeight="1">
      <c r="A10" s="26"/>
      <c r="B10" s="27" t="s">
        <v>26</v>
      </c>
      <c r="C10" s="28"/>
      <c r="D10" s="27" t="s">
        <v>27</v>
      </c>
      <c r="E10" s="28"/>
      <c r="F10" s="5" t="s">
        <v>17</v>
      </c>
      <c r="G10" s="5"/>
      <c r="H10" s="8" t="s">
        <v>28</v>
      </c>
      <c r="I10" s="4" t="s">
        <v>17</v>
      </c>
      <c r="J10" s="4" t="s">
        <v>18</v>
      </c>
      <c r="K10" s="14" t="s">
        <v>55</v>
      </c>
      <c r="L10" s="10" t="s">
        <v>29</v>
      </c>
      <c r="M10" s="5" t="s">
        <v>26</v>
      </c>
      <c r="N10" s="8" t="s">
        <v>18</v>
      </c>
      <c r="O10" s="46"/>
      <c r="P10" s="48"/>
      <c r="Q10" s="16" t="s">
        <v>17</v>
      </c>
      <c r="R10" s="62"/>
      <c r="S10" s="17"/>
      <c r="T10" s="16" t="s">
        <v>18</v>
      </c>
      <c r="U10" s="17"/>
      <c r="V10" s="46"/>
      <c r="W10" s="48"/>
    </row>
    <row r="11" spans="1:23" ht="19.5" customHeight="1">
      <c r="A11" s="15">
        <f>SUM(B11:W11)</f>
        <v>631</v>
      </c>
      <c r="B11" s="16">
        <v>62</v>
      </c>
      <c r="C11" s="17"/>
      <c r="D11" s="16">
        <v>30</v>
      </c>
      <c r="E11" s="17"/>
      <c r="F11" s="5">
        <v>86</v>
      </c>
      <c r="G11" s="5"/>
      <c r="H11" s="5">
        <v>45</v>
      </c>
      <c r="I11" s="4">
        <v>40</v>
      </c>
      <c r="J11" s="4">
        <v>15</v>
      </c>
      <c r="K11" s="4">
        <v>160</v>
      </c>
      <c r="L11" s="4">
        <v>20</v>
      </c>
      <c r="M11" s="5">
        <v>46</v>
      </c>
      <c r="N11" s="5">
        <v>35</v>
      </c>
      <c r="O11" s="16">
        <v>28</v>
      </c>
      <c r="P11" s="17"/>
      <c r="Q11" s="16">
        <v>51</v>
      </c>
      <c r="R11" s="62"/>
      <c r="S11" s="17"/>
      <c r="T11" s="16">
        <v>13</v>
      </c>
      <c r="U11" s="17"/>
      <c r="V11" s="16"/>
      <c r="W11" s="17"/>
    </row>
    <row r="12" spans="1:23" ht="31.5" customHeight="1">
      <c r="A12" s="24" t="s">
        <v>9</v>
      </c>
      <c r="B12" s="29" t="s">
        <v>31</v>
      </c>
      <c r="C12" s="30"/>
      <c r="D12" s="30"/>
      <c r="E12" s="31"/>
      <c r="F12" s="43" t="s">
        <v>40</v>
      </c>
      <c r="G12" s="44"/>
      <c r="H12" s="45"/>
      <c r="I12" s="29" t="s">
        <v>45</v>
      </c>
      <c r="J12" s="30"/>
      <c r="K12" s="30"/>
      <c r="L12" s="31"/>
      <c r="M12" s="43" t="s">
        <v>34</v>
      </c>
      <c r="N12" s="45"/>
      <c r="O12" s="43" t="s">
        <v>15</v>
      </c>
      <c r="P12" s="45"/>
      <c r="Q12" s="43" t="s">
        <v>13</v>
      </c>
      <c r="R12" s="45"/>
      <c r="S12" s="43" t="s">
        <v>31</v>
      </c>
      <c r="T12" s="45"/>
      <c r="U12" s="52" t="s">
        <v>14</v>
      </c>
      <c r="V12" s="43" t="s">
        <v>52</v>
      </c>
      <c r="W12" s="45"/>
    </row>
    <row r="13" spans="1:23" ht="14.25" customHeight="1">
      <c r="A13" s="25"/>
      <c r="B13" s="35"/>
      <c r="C13" s="36"/>
      <c r="D13" s="36"/>
      <c r="E13" s="37"/>
      <c r="F13" s="46"/>
      <c r="G13" s="47"/>
      <c r="H13" s="48"/>
      <c r="I13" s="35"/>
      <c r="J13" s="36"/>
      <c r="K13" s="36"/>
      <c r="L13" s="37"/>
      <c r="M13" s="46"/>
      <c r="N13" s="48"/>
      <c r="O13" s="50"/>
      <c r="P13" s="51"/>
      <c r="Q13" s="46"/>
      <c r="R13" s="48"/>
      <c r="S13" s="46"/>
      <c r="T13" s="48"/>
      <c r="U13" s="53"/>
      <c r="V13" s="46"/>
      <c r="W13" s="48"/>
    </row>
    <row r="14" spans="1:23" ht="15" customHeight="1">
      <c r="A14" s="26"/>
      <c r="B14" s="27" t="s">
        <v>26</v>
      </c>
      <c r="C14" s="28"/>
      <c r="D14" s="27" t="s">
        <v>27</v>
      </c>
      <c r="E14" s="28"/>
      <c r="F14" s="5" t="s">
        <v>17</v>
      </c>
      <c r="G14" s="5" t="s">
        <v>18</v>
      </c>
      <c r="H14" s="8" t="s">
        <v>28</v>
      </c>
      <c r="I14" s="4" t="s">
        <v>17</v>
      </c>
      <c r="J14" s="4" t="s">
        <v>18</v>
      </c>
      <c r="K14" s="22" t="s">
        <v>56</v>
      </c>
      <c r="L14" s="23"/>
      <c r="M14" s="5" t="s">
        <v>17</v>
      </c>
      <c r="N14" s="8" t="s">
        <v>18</v>
      </c>
      <c r="O14" s="46"/>
      <c r="P14" s="48"/>
      <c r="Q14" s="5" t="s">
        <v>26</v>
      </c>
      <c r="R14" s="8" t="s">
        <v>18</v>
      </c>
      <c r="S14" s="5" t="s">
        <v>26</v>
      </c>
      <c r="T14" s="8" t="s">
        <v>18</v>
      </c>
      <c r="U14" s="54"/>
      <c r="V14" s="16" t="s">
        <v>17</v>
      </c>
      <c r="W14" s="17"/>
    </row>
    <row r="15" spans="1:23" ht="19.5" customHeight="1">
      <c r="A15" s="15">
        <f>SUM(B15:W15)</f>
        <v>765</v>
      </c>
      <c r="B15" s="16">
        <v>47</v>
      </c>
      <c r="C15" s="17"/>
      <c r="D15" s="16">
        <v>28</v>
      </c>
      <c r="E15" s="17"/>
      <c r="F15" s="5">
        <v>81</v>
      </c>
      <c r="G15" s="5">
        <v>11</v>
      </c>
      <c r="H15" s="5">
        <v>45</v>
      </c>
      <c r="I15" s="4">
        <v>41</v>
      </c>
      <c r="J15" s="4">
        <v>14</v>
      </c>
      <c r="K15" s="20">
        <v>160</v>
      </c>
      <c r="L15" s="21"/>
      <c r="M15" s="5">
        <v>43</v>
      </c>
      <c r="N15" s="5">
        <v>39</v>
      </c>
      <c r="O15" s="16">
        <v>35</v>
      </c>
      <c r="P15" s="17"/>
      <c r="Q15" s="5">
        <v>38</v>
      </c>
      <c r="R15" s="5">
        <v>11</v>
      </c>
      <c r="S15" s="5">
        <v>31</v>
      </c>
      <c r="T15" s="9">
        <v>12</v>
      </c>
      <c r="U15" s="5">
        <v>44</v>
      </c>
      <c r="V15" s="16">
        <v>85</v>
      </c>
      <c r="W15" s="17"/>
    </row>
    <row r="16" spans="1:23" ht="31.5" customHeight="1">
      <c r="A16" s="24" t="s">
        <v>10</v>
      </c>
      <c r="B16" s="29" t="s">
        <v>37</v>
      </c>
      <c r="C16" s="30"/>
      <c r="D16" s="30"/>
      <c r="E16" s="31"/>
      <c r="F16" s="43" t="s">
        <v>41</v>
      </c>
      <c r="G16" s="44"/>
      <c r="H16" s="45"/>
      <c r="I16" s="29" t="s">
        <v>46</v>
      </c>
      <c r="J16" s="30"/>
      <c r="K16" s="30"/>
      <c r="L16" s="31"/>
      <c r="M16" s="43" t="s">
        <v>31</v>
      </c>
      <c r="N16" s="45"/>
      <c r="O16" s="43" t="s">
        <v>31</v>
      </c>
      <c r="P16" s="45"/>
      <c r="Q16" s="43" t="s">
        <v>34</v>
      </c>
      <c r="R16" s="45"/>
      <c r="S16" s="43" t="s">
        <v>23</v>
      </c>
      <c r="T16" s="45"/>
      <c r="U16" s="52" t="s">
        <v>14</v>
      </c>
      <c r="V16" s="43" t="s">
        <v>49</v>
      </c>
      <c r="W16" s="45"/>
    </row>
    <row r="17" spans="1:23" ht="15.75" customHeight="1">
      <c r="A17" s="25"/>
      <c r="B17" s="35"/>
      <c r="C17" s="36"/>
      <c r="D17" s="36"/>
      <c r="E17" s="37"/>
      <c r="F17" s="46"/>
      <c r="G17" s="47"/>
      <c r="H17" s="48"/>
      <c r="I17" s="35"/>
      <c r="J17" s="36"/>
      <c r="K17" s="36"/>
      <c r="L17" s="37"/>
      <c r="M17" s="46"/>
      <c r="N17" s="48"/>
      <c r="O17" s="50"/>
      <c r="P17" s="51"/>
      <c r="Q17" s="46"/>
      <c r="R17" s="48"/>
      <c r="S17" s="46"/>
      <c r="T17" s="48"/>
      <c r="U17" s="53"/>
      <c r="V17" s="46"/>
      <c r="W17" s="48"/>
    </row>
    <row r="18" spans="1:23" ht="16.5" customHeight="1">
      <c r="A18" s="26"/>
      <c r="B18" s="27" t="s">
        <v>26</v>
      </c>
      <c r="C18" s="28"/>
      <c r="D18" s="27" t="s">
        <v>27</v>
      </c>
      <c r="E18" s="28"/>
      <c r="F18" s="5" t="s">
        <v>17</v>
      </c>
      <c r="G18" s="5" t="s">
        <v>18</v>
      </c>
      <c r="H18" s="8" t="s">
        <v>28</v>
      </c>
      <c r="I18" s="4" t="s">
        <v>17</v>
      </c>
      <c r="J18" s="4" t="s">
        <v>18</v>
      </c>
      <c r="K18" s="20" t="s">
        <v>55</v>
      </c>
      <c r="L18" s="68"/>
      <c r="M18" s="5" t="s">
        <v>17</v>
      </c>
      <c r="N18" s="8" t="s">
        <v>18</v>
      </c>
      <c r="O18" s="46"/>
      <c r="P18" s="48"/>
      <c r="Q18" s="5" t="s">
        <v>26</v>
      </c>
      <c r="R18" s="8" t="s">
        <v>18</v>
      </c>
      <c r="S18" s="5" t="s">
        <v>26</v>
      </c>
      <c r="T18" s="8" t="s">
        <v>18</v>
      </c>
      <c r="U18" s="54"/>
      <c r="V18" s="16" t="s">
        <v>17</v>
      </c>
      <c r="W18" s="17"/>
    </row>
    <row r="19" spans="1:23" ht="19.5" customHeight="1">
      <c r="A19" s="15">
        <f>SUM(B19:W19)</f>
        <v>784</v>
      </c>
      <c r="B19" s="16">
        <v>39</v>
      </c>
      <c r="C19" s="17"/>
      <c r="D19" s="16">
        <v>28</v>
      </c>
      <c r="E19" s="17"/>
      <c r="F19" s="5">
        <v>83</v>
      </c>
      <c r="G19" s="5">
        <v>11</v>
      </c>
      <c r="H19" s="5">
        <v>45</v>
      </c>
      <c r="I19" s="4">
        <v>39</v>
      </c>
      <c r="J19" s="4">
        <v>18</v>
      </c>
      <c r="K19" s="20">
        <v>160</v>
      </c>
      <c r="L19" s="21"/>
      <c r="M19" s="5">
        <v>51</v>
      </c>
      <c r="N19" s="5">
        <v>46</v>
      </c>
      <c r="O19" s="16">
        <v>40</v>
      </c>
      <c r="P19" s="17"/>
      <c r="Q19" s="5">
        <v>38</v>
      </c>
      <c r="R19" s="5">
        <v>14</v>
      </c>
      <c r="S19" s="5">
        <v>31</v>
      </c>
      <c r="T19" s="9">
        <v>12</v>
      </c>
      <c r="U19" s="5">
        <v>44</v>
      </c>
      <c r="V19" s="18">
        <v>85</v>
      </c>
      <c r="W19" s="19"/>
    </row>
    <row r="20" spans="1:23" ht="32.25" customHeight="1">
      <c r="A20" s="24" t="s">
        <v>11</v>
      </c>
      <c r="B20" s="29" t="s">
        <v>32</v>
      </c>
      <c r="C20" s="30"/>
      <c r="D20" s="30"/>
      <c r="E20" s="31"/>
      <c r="F20" s="43" t="s">
        <v>42</v>
      </c>
      <c r="G20" s="44"/>
      <c r="H20" s="45"/>
      <c r="I20" s="29" t="s">
        <v>47</v>
      </c>
      <c r="J20" s="30"/>
      <c r="K20" s="30"/>
      <c r="L20" s="31"/>
      <c r="M20" s="43" t="s">
        <v>34</v>
      </c>
      <c r="N20" s="45"/>
      <c r="O20" s="43" t="s">
        <v>34</v>
      </c>
      <c r="P20" s="45"/>
      <c r="Q20" s="43" t="s">
        <v>13</v>
      </c>
      <c r="R20" s="45"/>
      <c r="S20" s="43" t="s">
        <v>14</v>
      </c>
      <c r="T20" s="45"/>
      <c r="U20" s="52" t="s">
        <v>31</v>
      </c>
      <c r="V20" s="43" t="s">
        <v>50</v>
      </c>
      <c r="W20" s="45"/>
    </row>
    <row r="21" spans="1:23" ht="3" customHeight="1" hidden="1">
      <c r="A21" s="25"/>
      <c r="B21" s="32"/>
      <c r="C21" s="33"/>
      <c r="D21" s="33"/>
      <c r="E21" s="34"/>
      <c r="F21" s="50"/>
      <c r="G21" s="69"/>
      <c r="H21" s="51"/>
      <c r="I21" s="32"/>
      <c r="J21" s="33"/>
      <c r="K21" s="33"/>
      <c r="L21" s="34"/>
      <c r="M21" s="50"/>
      <c r="N21" s="51"/>
      <c r="O21" s="50"/>
      <c r="P21" s="51"/>
      <c r="Q21" s="50"/>
      <c r="R21" s="51"/>
      <c r="S21" s="50"/>
      <c r="T21" s="51"/>
      <c r="U21" s="53"/>
      <c r="V21" s="50"/>
      <c r="W21" s="51"/>
    </row>
    <row r="22" spans="1:23" ht="15.75" customHeight="1">
      <c r="A22" s="25"/>
      <c r="B22" s="35"/>
      <c r="C22" s="36"/>
      <c r="D22" s="36"/>
      <c r="E22" s="37"/>
      <c r="F22" s="46"/>
      <c r="G22" s="47"/>
      <c r="H22" s="48"/>
      <c r="I22" s="35"/>
      <c r="J22" s="36"/>
      <c r="K22" s="36"/>
      <c r="L22" s="37"/>
      <c r="M22" s="46"/>
      <c r="N22" s="48"/>
      <c r="O22" s="50"/>
      <c r="P22" s="51"/>
      <c r="Q22" s="46"/>
      <c r="R22" s="48"/>
      <c r="S22" s="46"/>
      <c r="T22" s="48"/>
      <c r="U22" s="53"/>
      <c r="V22" s="46"/>
      <c r="W22" s="48"/>
    </row>
    <row r="23" spans="1:23" ht="17.25" customHeight="1">
      <c r="A23" s="26"/>
      <c r="B23" s="27" t="s">
        <v>26</v>
      </c>
      <c r="C23" s="28"/>
      <c r="D23" s="27" t="s">
        <v>27</v>
      </c>
      <c r="E23" s="28"/>
      <c r="F23" s="5" t="s">
        <v>17</v>
      </c>
      <c r="G23" s="5" t="s">
        <v>18</v>
      </c>
      <c r="H23" s="8" t="s">
        <v>28</v>
      </c>
      <c r="I23" s="4" t="s">
        <v>17</v>
      </c>
      <c r="J23" s="4" t="s">
        <v>18</v>
      </c>
      <c r="K23" s="14" t="s">
        <v>55</v>
      </c>
      <c r="L23" s="11" t="s">
        <v>29</v>
      </c>
      <c r="M23" s="5" t="s">
        <v>17</v>
      </c>
      <c r="N23" s="8" t="s">
        <v>18</v>
      </c>
      <c r="O23" s="46"/>
      <c r="P23" s="48"/>
      <c r="Q23" s="7" t="s">
        <v>26</v>
      </c>
      <c r="R23" s="5" t="s">
        <v>18</v>
      </c>
      <c r="S23" s="5" t="s">
        <v>26</v>
      </c>
      <c r="T23" s="8" t="s">
        <v>18</v>
      </c>
      <c r="U23" s="54"/>
      <c r="V23" s="16" t="s">
        <v>17</v>
      </c>
      <c r="W23" s="17"/>
    </row>
    <row r="24" spans="1:23" ht="19.5" customHeight="1">
      <c r="A24" s="15">
        <f>SUM(B24:W24)</f>
        <v>795</v>
      </c>
      <c r="B24" s="16">
        <v>41</v>
      </c>
      <c r="C24" s="17"/>
      <c r="D24" s="16">
        <v>29</v>
      </c>
      <c r="E24" s="17"/>
      <c r="F24" s="5">
        <v>81</v>
      </c>
      <c r="G24" s="5">
        <v>11</v>
      </c>
      <c r="H24" s="5">
        <v>45</v>
      </c>
      <c r="I24" s="4">
        <v>40</v>
      </c>
      <c r="J24" s="4">
        <v>14</v>
      </c>
      <c r="K24" s="4">
        <v>160</v>
      </c>
      <c r="L24" s="4">
        <v>20</v>
      </c>
      <c r="M24" s="5">
        <v>50</v>
      </c>
      <c r="N24" s="5">
        <v>41</v>
      </c>
      <c r="O24" s="16">
        <v>35</v>
      </c>
      <c r="P24" s="17"/>
      <c r="Q24" s="5">
        <v>41</v>
      </c>
      <c r="R24" s="5">
        <v>11</v>
      </c>
      <c r="S24" s="5">
        <v>34</v>
      </c>
      <c r="T24" s="9">
        <v>21</v>
      </c>
      <c r="U24" s="5">
        <v>36</v>
      </c>
      <c r="V24" s="18">
        <v>85</v>
      </c>
      <c r="W24" s="19"/>
    </row>
    <row r="25" spans="1:23" ht="32.25" customHeight="1">
      <c r="A25" s="24" t="s">
        <v>12</v>
      </c>
      <c r="B25" s="29" t="s">
        <v>25</v>
      </c>
      <c r="C25" s="30"/>
      <c r="D25" s="30"/>
      <c r="E25" s="31"/>
      <c r="F25" s="43" t="s">
        <v>43</v>
      </c>
      <c r="G25" s="44"/>
      <c r="H25" s="45"/>
      <c r="I25" s="29" t="s">
        <v>48</v>
      </c>
      <c r="J25" s="30"/>
      <c r="K25" s="30"/>
      <c r="L25" s="31"/>
      <c r="M25" s="43" t="s">
        <v>31</v>
      </c>
      <c r="N25" s="45"/>
      <c r="O25" s="43" t="s">
        <v>37</v>
      </c>
      <c r="P25" s="45"/>
      <c r="Q25" s="43" t="s">
        <v>13</v>
      </c>
      <c r="R25" s="45"/>
      <c r="S25" s="43" t="s">
        <v>31</v>
      </c>
      <c r="T25" s="45"/>
      <c r="U25" s="52" t="s">
        <v>37</v>
      </c>
      <c r="V25" s="43" t="s">
        <v>51</v>
      </c>
      <c r="W25" s="45"/>
    </row>
    <row r="26" spans="1:23" ht="15" customHeight="1">
      <c r="A26" s="25"/>
      <c r="B26" s="35"/>
      <c r="C26" s="36"/>
      <c r="D26" s="36"/>
      <c r="E26" s="37"/>
      <c r="F26" s="46"/>
      <c r="G26" s="47"/>
      <c r="H26" s="48"/>
      <c r="I26" s="35"/>
      <c r="J26" s="36"/>
      <c r="K26" s="36"/>
      <c r="L26" s="37"/>
      <c r="M26" s="46"/>
      <c r="N26" s="48"/>
      <c r="O26" s="50"/>
      <c r="P26" s="51"/>
      <c r="Q26" s="46"/>
      <c r="R26" s="48"/>
      <c r="S26" s="46"/>
      <c r="T26" s="48"/>
      <c r="U26" s="53"/>
      <c r="V26" s="46"/>
      <c r="W26" s="48"/>
    </row>
    <row r="27" spans="1:23" ht="20.25" customHeight="1">
      <c r="A27" s="26"/>
      <c r="B27" s="27" t="s">
        <v>26</v>
      </c>
      <c r="C27" s="28"/>
      <c r="D27" s="27" t="s">
        <v>27</v>
      </c>
      <c r="E27" s="28"/>
      <c r="F27" s="5" t="s">
        <v>17</v>
      </c>
      <c r="G27" s="5" t="s">
        <v>18</v>
      </c>
      <c r="H27" s="8" t="s">
        <v>28</v>
      </c>
      <c r="I27" s="4" t="s">
        <v>17</v>
      </c>
      <c r="J27" s="4" t="s">
        <v>18</v>
      </c>
      <c r="K27" s="20" t="s">
        <v>54</v>
      </c>
      <c r="L27" s="21"/>
      <c r="M27" s="5" t="s">
        <v>17</v>
      </c>
      <c r="N27" s="8" t="s">
        <v>18</v>
      </c>
      <c r="O27" s="46"/>
      <c r="P27" s="48"/>
      <c r="Q27" s="5" t="s">
        <v>26</v>
      </c>
      <c r="R27" s="8" t="s">
        <v>18</v>
      </c>
      <c r="S27" s="5" t="s">
        <v>26</v>
      </c>
      <c r="T27" s="8" t="s">
        <v>18</v>
      </c>
      <c r="U27" s="54"/>
      <c r="V27" s="16" t="s">
        <v>17</v>
      </c>
      <c r="W27" s="17"/>
    </row>
    <row r="28" spans="1:23" s="3" customFormat="1" ht="19.5" customHeight="1">
      <c r="A28" s="15">
        <f>SUM(B28:W28)</f>
        <v>804</v>
      </c>
      <c r="B28" s="16">
        <v>38</v>
      </c>
      <c r="C28" s="17"/>
      <c r="D28" s="16">
        <v>26</v>
      </c>
      <c r="E28" s="17"/>
      <c r="F28" s="5">
        <v>81</v>
      </c>
      <c r="G28" s="5">
        <v>11</v>
      </c>
      <c r="H28" s="5">
        <v>45</v>
      </c>
      <c r="I28" s="4">
        <v>80</v>
      </c>
      <c r="J28" s="4">
        <v>30</v>
      </c>
      <c r="K28" s="20">
        <v>160</v>
      </c>
      <c r="L28" s="21"/>
      <c r="M28" s="6">
        <v>43</v>
      </c>
      <c r="N28" s="6">
        <v>29</v>
      </c>
      <c r="O28" s="18">
        <v>42</v>
      </c>
      <c r="P28" s="19"/>
      <c r="Q28" s="6">
        <v>31</v>
      </c>
      <c r="R28" s="6">
        <v>8</v>
      </c>
      <c r="S28" s="6">
        <v>27</v>
      </c>
      <c r="T28" s="6">
        <v>16</v>
      </c>
      <c r="U28" s="6">
        <v>48</v>
      </c>
      <c r="V28" s="18">
        <v>89</v>
      </c>
      <c r="W28" s="19"/>
    </row>
  </sheetData>
  <sheetProtection/>
  <mergeCells count="126">
    <mergeCell ref="F25:H26"/>
    <mergeCell ref="D7:E7"/>
    <mergeCell ref="K7:L7"/>
    <mergeCell ref="F20:H22"/>
    <mergeCell ref="F16:H17"/>
    <mergeCell ref="F9:H9"/>
    <mergeCell ref="B25:E26"/>
    <mergeCell ref="B16:E17"/>
    <mergeCell ref="B5:E6"/>
    <mergeCell ref="B7:C7"/>
    <mergeCell ref="F5:H6"/>
    <mergeCell ref="M25:N26"/>
    <mergeCell ref="M20:N22"/>
    <mergeCell ref="B14:C14"/>
    <mergeCell ref="D14:E14"/>
    <mergeCell ref="B15:C15"/>
    <mergeCell ref="I25:L26"/>
    <mergeCell ref="I20:L22"/>
    <mergeCell ref="O28:P28"/>
    <mergeCell ref="I12:L13"/>
    <mergeCell ref="D24:E24"/>
    <mergeCell ref="B12:E13"/>
    <mergeCell ref="D19:E19"/>
    <mergeCell ref="O25:P27"/>
    <mergeCell ref="O19:P19"/>
    <mergeCell ref="K27:L27"/>
    <mergeCell ref="D23:E23"/>
    <mergeCell ref="B24:C24"/>
    <mergeCell ref="O24:P24"/>
    <mergeCell ref="I5:L6"/>
    <mergeCell ref="O15:P15"/>
    <mergeCell ref="O16:P18"/>
    <mergeCell ref="M9:N9"/>
    <mergeCell ref="O20:P23"/>
    <mergeCell ref="M5:N6"/>
    <mergeCell ref="K18:L18"/>
    <mergeCell ref="B19:C19"/>
    <mergeCell ref="O5:P7"/>
    <mergeCell ref="Q4:R4"/>
    <mergeCell ref="M12:N13"/>
    <mergeCell ref="M16:N17"/>
    <mergeCell ref="O3:P4"/>
    <mergeCell ref="M3:N4"/>
    <mergeCell ref="Q7:S7"/>
    <mergeCell ref="S4:T4"/>
    <mergeCell ref="T10:U10"/>
    <mergeCell ref="T8:U8"/>
    <mergeCell ref="O9:P10"/>
    <mergeCell ref="Q8:S8"/>
    <mergeCell ref="Q9:U9"/>
    <mergeCell ref="Q10:S10"/>
    <mergeCell ref="O12:P14"/>
    <mergeCell ref="T11:U11"/>
    <mergeCell ref="Q11:S11"/>
    <mergeCell ref="O8:P8"/>
    <mergeCell ref="O11:P11"/>
    <mergeCell ref="Q16:R17"/>
    <mergeCell ref="S12:T13"/>
    <mergeCell ref="S16:T17"/>
    <mergeCell ref="Q12:R13"/>
    <mergeCell ref="T7:U7"/>
    <mergeCell ref="A1:W1"/>
    <mergeCell ref="A2:W2"/>
    <mergeCell ref="B3:L3"/>
    <mergeCell ref="B4:E4"/>
    <mergeCell ref="V3:W4"/>
    <mergeCell ref="V5:W6"/>
    <mergeCell ref="I4:L4"/>
    <mergeCell ref="Q3:U3"/>
    <mergeCell ref="Q5:U6"/>
    <mergeCell ref="V25:W26"/>
    <mergeCell ref="Q20:R22"/>
    <mergeCell ref="U16:U18"/>
    <mergeCell ref="U20:U23"/>
    <mergeCell ref="S25:T26"/>
    <mergeCell ref="U12:U14"/>
    <mergeCell ref="S20:T22"/>
    <mergeCell ref="U25:U27"/>
    <mergeCell ref="Q25:R26"/>
    <mergeCell ref="V20:W22"/>
    <mergeCell ref="V7:W7"/>
    <mergeCell ref="V8:W8"/>
    <mergeCell ref="V9:W10"/>
    <mergeCell ref="V11:W11"/>
    <mergeCell ref="V16:W17"/>
    <mergeCell ref="V12:W13"/>
    <mergeCell ref="A12:A14"/>
    <mergeCell ref="B11:C11"/>
    <mergeCell ref="B23:C23"/>
    <mergeCell ref="F12:H13"/>
    <mergeCell ref="D10:E10"/>
    <mergeCell ref="I9:L9"/>
    <mergeCell ref="I16:L17"/>
    <mergeCell ref="B18:C18"/>
    <mergeCell ref="B9:E9"/>
    <mergeCell ref="B10:C10"/>
    <mergeCell ref="B20:E22"/>
    <mergeCell ref="D18:E18"/>
    <mergeCell ref="A3:A4"/>
    <mergeCell ref="F4:H4"/>
    <mergeCell ref="D15:E15"/>
    <mergeCell ref="D11:E11"/>
    <mergeCell ref="B8:C8"/>
    <mergeCell ref="D8:E8"/>
    <mergeCell ref="A5:A6"/>
    <mergeCell ref="A9:A10"/>
    <mergeCell ref="V27:W27"/>
    <mergeCell ref="V28:W28"/>
    <mergeCell ref="V23:W23"/>
    <mergeCell ref="A16:A18"/>
    <mergeCell ref="B28:C28"/>
    <mergeCell ref="D28:E28"/>
    <mergeCell ref="A25:A27"/>
    <mergeCell ref="A20:A23"/>
    <mergeCell ref="B27:C27"/>
    <mergeCell ref="D27:E27"/>
    <mergeCell ref="V18:W18"/>
    <mergeCell ref="V24:W24"/>
    <mergeCell ref="V19:W19"/>
    <mergeCell ref="K8:L8"/>
    <mergeCell ref="K28:L28"/>
    <mergeCell ref="K19:L19"/>
    <mergeCell ref="K15:L15"/>
    <mergeCell ref="K14:L14"/>
    <mergeCell ref="V14:W14"/>
    <mergeCell ref="V15:W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zoomScale="90" zoomScaleNormal="90" zoomScalePageLayoutView="0" workbookViewId="0" topLeftCell="A1">
      <pane ySplit="4" topLeftCell="A11" activePane="bottomLeft" state="frozen"/>
      <selection pane="topLeft" activeCell="A1" sqref="A1"/>
      <selection pane="bottomLeft" activeCell="H28" sqref="H28"/>
    </sheetView>
  </sheetViews>
  <sheetFormatPr defaultColWidth="9.00390625" defaultRowHeight="16.5"/>
  <cols>
    <col min="1" max="1" width="6.25390625" style="1" customWidth="1"/>
    <col min="2" max="2" width="4.625" style="1" bestFit="1" customWidth="1"/>
    <col min="3" max="3" width="4.375" style="1" customWidth="1"/>
    <col min="4" max="4" width="4.25390625" style="1" customWidth="1"/>
    <col min="5" max="5" width="4.875" style="1" customWidth="1"/>
    <col min="6" max="6" width="5.00390625" style="1" bestFit="1" customWidth="1"/>
    <col min="7" max="7" width="5.00390625" style="1" customWidth="1"/>
    <col min="8" max="8" width="4.50390625" style="1" customWidth="1"/>
    <col min="9" max="9" width="5.25390625" style="1" customWidth="1"/>
    <col min="10" max="10" width="5.375" style="1" customWidth="1"/>
    <col min="11" max="11" width="5.00390625" style="1" customWidth="1"/>
    <col min="12" max="12" width="6.00390625" style="1" customWidth="1"/>
    <col min="13" max="13" width="5.625" style="1" customWidth="1"/>
    <col min="14" max="14" width="6.00390625" style="1" customWidth="1"/>
    <col min="15" max="15" width="4.875" style="1" customWidth="1"/>
    <col min="16" max="16" width="8.00390625" style="1" customWidth="1"/>
    <col min="17" max="18" width="5.75390625" style="1" customWidth="1"/>
    <col min="19" max="19" width="7.375" style="1" customWidth="1"/>
    <col min="20" max="20" width="8.50390625" style="1" customWidth="1"/>
    <col min="21" max="21" width="13.125" style="1" customWidth="1"/>
    <col min="22" max="22" width="6.125" style="1" customWidth="1"/>
    <col min="23" max="23" width="7.25390625" style="1" customWidth="1"/>
    <col min="24" max="16384" width="9.00390625" style="1" customWidth="1"/>
  </cols>
  <sheetData>
    <row r="1" spans="1:23" ht="25.5" customHeigh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</row>
    <row r="2" spans="1:23" ht="25.5" customHeight="1">
      <c r="A2" s="55" t="s">
        <v>64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</row>
    <row r="3" spans="1:23" ht="21" customHeight="1">
      <c r="A3" s="38" t="s">
        <v>16</v>
      </c>
      <c r="B3" s="40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2"/>
      <c r="M3" s="58" t="s">
        <v>2</v>
      </c>
      <c r="N3" s="59"/>
      <c r="O3" s="63" t="s">
        <v>20</v>
      </c>
      <c r="P3" s="64"/>
      <c r="Q3" s="40" t="s">
        <v>24</v>
      </c>
      <c r="R3" s="41"/>
      <c r="S3" s="41"/>
      <c r="T3" s="41"/>
      <c r="U3" s="42"/>
      <c r="V3" s="58" t="s">
        <v>3</v>
      </c>
      <c r="W3" s="59"/>
    </row>
    <row r="4" spans="1:23" ht="20.25" customHeight="1">
      <c r="A4" s="39"/>
      <c r="B4" s="40" t="s">
        <v>4</v>
      </c>
      <c r="C4" s="41"/>
      <c r="D4" s="41"/>
      <c r="E4" s="42"/>
      <c r="F4" s="40" t="s">
        <v>58</v>
      </c>
      <c r="G4" s="41"/>
      <c r="H4" s="42"/>
      <c r="I4" s="40" t="s">
        <v>6</v>
      </c>
      <c r="J4" s="41"/>
      <c r="K4" s="41"/>
      <c r="L4" s="42"/>
      <c r="M4" s="60"/>
      <c r="N4" s="61"/>
      <c r="O4" s="65"/>
      <c r="P4" s="66"/>
      <c r="Q4" s="40" t="s">
        <v>21</v>
      </c>
      <c r="R4" s="41"/>
      <c r="S4" s="67" t="s">
        <v>22</v>
      </c>
      <c r="T4" s="41"/>
      <c r="U4" s="12" t="s">
        <v>30</v>
      </c>
      <c r="V4" s="60"/>
      <c r="W4" s="61"/>
    </row>
    <row r="5" spans="1:23" ht="31.5" customHeight="1">
      <c r="A5" s="24" t="s">
        <v>7</v>
      </c>
      <c r="B5" s="29" t="s">
        <v>14</v>
      </c>
      <c r="C5" s="30"/>
      <c r="D5" s="30"/>
      <c r="E5" s="31"/>
      <c r="F5" s="43" t="s">
        <v>59</v>
      </c>
      <c r="G5" s="44"/>
      <c r="H5" s="45"/>
      <c r="I5" s="29" t="s">
        <v>33</v>
      </c>
      <c r="J5" s="30"/>
      <c r="K5" s="30"/>
      <c r="L5" s="31"/>
      <c r="M5" s="43" t="s">
        <v>15</v>
      </c>
      <c r="N5" s="45"/>
      <c r="O5" s="43" t="s">
        <v>14</v>
      </c>
      <c r="P5" s="45"/>
      <c r="Q5" s="43" t="s">
        <v>15</v>
      </c>
      <c r="R5" s="44"/>
      <c r="S5" s="44"/>
      <c r="T5" s="44"/>
      <c r="U5" s="45"/>
      <c r="V5" s="43"/>
      <c r="W5" s="45"/>
    </row>
    <row r="6" spans="1:23" ht="18.75" customHeight="1">
      <c r="A6" s="26"/>
      <c r="B6" s="35"/>
      <c r="C6" s="36"/>
      <c r="D6" s="36"/>
      <c r="E6" s="37"/>
      <c r="F6" s="46"/>
      <c r="G6" s="47"/>
      <c r="H6" s="48"/>
      <c r="I6" s="35"/>
      <c r="J6" s="36"/>
      <c r="K6" s="36"/>
      <c r="L6" s="37"/>
      <c r="M6" s="46"/>
      <c r="N6" s="48"/>
      <c r="O6" s="50"/>
      <c r="P6" s="51"/>
      <c r="Q6" s="46"/>
      <c r="R6" s="47"/>
      <c r="S6" s="47"/>
      <c r="T6" s="47"/>
      <c r="U6" s="48"/>
      <c r="V6" s="46"/>
      <c r="W6" s="48"/>
    </row>
    <row r="7" spans="1:23" ht="21" customHeight="1">
      <c r="A7" s="13"/>
      <c r="B7" s="27" t="s">
        <v>17</v>
      </c>
      <c r="C7" s="28"/>
      <c r="D7" s="27" t="s">
        <v>18</v>
      </c>
      <c r="E7" s="28"/>
      <c r="F7" s="5" t="s">
        <v>17</v>
      </c>
      <c r="G7" s="5" t="s">
        <v>18</v>
      </c>
      <c r="H7" s="8" t="s">
        <v>28</v>
      </c>
      <c r="I7" s="4" t="s">
        <v>17</v>
      </c>
      <c r="J7" s="4" t="s">
        <v>18</v>
      </c>
      <c r="K7" s="20" t="s">
        <v>53</v>
      </c>
      <c r="L7" s="21"/>
      <c r="M7" s="5" t="s">
        <v>17</v>
      </c>
      <c r="N7" s="8" t="s">
        <v>18</v>
      </c>
      <c r="O7" s="46"/>
      <c r="P7" s="48"/>
      <c r="Q7" s="16" t="s">
        <v>17</v>
      </c>
      <c r="R7" s="62"/>
      <c r="S7" s="17"/>
      <c r="T7" s="16" t="s">
        <v>18</v>
      </c>
      <c r="U7" s="17"/>
      <c r="V7" s="16"/>
      <c r="W7" s="17"/>
    </row>
    <row r="8" spans="1:23" s="2" customFormat="1" ht="19.5" customHeight="1">
      <c r="A8" s="15">
        <f>SUM(B8:W8)</f>
        <v>580</v>
      </c>
      <c r="B8" s="16">
        <v>52</v>
      </c>
      <c r="C8" s="17"/>
      <c r="D8" s="16">
        <v>31</v>
      </c>
      <c r="E8" s="17"/>
      <c r="F8" s="5">
        <v>76</v>
      </c>
      <c r="G8" s="5"/>
      <c r="H8" s="5">
        <v>45</v>
      </c>
      <c r="I8" s="4">
        <v>64</v>
      </c>
      <c r="J8" s="4">
        <v>31</v>
      </c>
      <c r="K8" s="20">
        <v>100</v>
      </c>
      <c r="L8" s="21"/>
      <c r="M8" s="5">
        <v>39</v>
      </c>
      <c r="N8" s="5">
        <v>40</v>
      </c>
      <c r="O8" s="16">
        <v>36</v>
      </c>
      <c r="P8" s="17"/>
      <c r="Q8" s="16">
        <v>50</v>
      </c>
      <c r="R8" s="62"/>
      <c r="S8" s="17"/>
      <c r="T8" s="16">
        <v>16</v>
      </c>
      <c r="U8" s="17"/>
      <c r="V8" s="16"/>
      <c r="W8" s="17"/>
    </row>
    <row r="9" spans="1:23" ht="36.75" customHeight="1">
      <c r="A9" s="24" t="s">
        <v>8</v>
      </c>
      <c r="B9" s="27" t="s">
        <v>37</v>
      </c>
      <c r="C9" s="49"/>
      <c r="D9" s="49"/>
      <c r="E9" s="28"/>
      <c r="F9" s="16" t="s">
        <v>38</v>
      </c>
      <c r="G9" s="62"/>
      <c r="H9" s="17"/>
      <c r="I9" s="27" t="s">
        <v>44</v>
      </c>
      <c r="J9" s="49"/>
      <c r="K9" s="49"/>
      <c r="L9" s="28"/>
      <c r="M9" s="16" t="s">
        <v>15</v>
      </c>
      <c r="N9" s="17"/>
      <c r="O9" s="43" t="s">
        <v>37</v>
      </c>
      <c r="P9" s="45"/>
      <c r="Q9" s="16" t="s">
        <v>31</v>
      </c>
      <c r="R9" s="62"/>
      <c r="S9" s="62"/>
      <c r="T9" s="62"/>
      <c r="U9" s="17"/>
      <c r="V9" s="43"/>
      <c r="W9" s="45"/>
    </row>
    <row r="10" spans="1:23" ht="18" customHeight="1">
      <c r="A10" s="26"/>
      <c r="B10" s="27" t="s">
        <v>17</v>
      </c>
      <c r="C10" s="28"/>
      <c r="D10" s="27" t="s">
        <v>18</v>
      </c>
      <c r="E10" s="28"/>
      <c r="F10" s="5" t="s">
        <v>17</v>
      </c>
      <c r="G10" s="5"/>
      <c r="H10" s="8" t="s">
        <v>28</v>
      </c>
      <c r="I10" s="4" t="s">
        <v>17</v>
      </c>
      <c r="J10" s="4" t="s">
        <v>18</v>
      </c>
      <c r="K10" s="14" t="s">
        <v>55</v>
      </c>
      <c r="L10" s="10" t="s">
        <v>29</v>
      </c>
      <c r="M10" s="5" t="s">
        <v>17</v>
      </c>
      <c r="N10" s="8" t="s">
        <v>18</v>
      </c>
      <c r="O10" s="46"/>
      <c r="P10" s="48"/>
      <c r="Q10" s="16" t="s">
        <v>17</v>
      </c>
      <c r="R10" s="62"/>
      <c r="S10" s="17"/>
      <c r="T10" s="16" t="s">
        <v>18</v>
      </c>
      <c r="U10" s="17"/>
      <c r="V10" s="46"/>
      <c r="W10" s="48"/>
    </row>
    <row r="11" spans="1:23" ht="19.5" customHeight="1">
      <c r="A11" s="15">
        <f>SUM(B11:W11)</f>
        <v>627</v>
      </c>
      <c r="B11" s="16">
        <v>62</v>
      </c>
      <c r="C11" s="17"/>
      <c r="D11" s="16">
        <v>30</v>
      </c>
      <c r="E11" s="17"/>
      <c r="F11" s="5">
        <v>82</v>
      </c>
      <c r="G11" s="5"/>
      <c r="H11" s="5">
        <v>45</v>
      </c>
      <c r="I11" s="4">
        <v>40</v>
      </c>
      <c r="J11" s="4">
        <v>15</v>
      </c>
      <c r="K11" s="4">
        <v>160</v>
      </c>
      <c r="L11" s="4">
        <v>20</v>
      </c>
      <c r="M11" s="5">
        <v>46</v>
      </c>
      <c r="N11" s="5">
        <v>35</v>
      </c>
      <c r="O11" s="16">
        <v>28</v>
      </c>
      <c r="P11" s="17"/>
      <c r="Q11" s="16">
        <v>51</v>
      </c>
      <c r="R11" s="62"/>
      <c r="S11" s="17"/>
      <c r="T11" s="16">
        <v>13</v>
      </c>
      <c r="U11" s="17"/>
      <c r="V11" s="16"/>
      <c r="W11" s="17"/>
    </row>
    <row r="12" spans="1:23" ht="31.5" customHeight="1">
      <c r="A12" s="24" t="s">
        <v>9</v>
      </c>
      <c r="B12" s="29" t="s">
        <v>31</v>
      </c>
      <c r="C12" s="30"/>
      <c r="D12" s="30"/>
      <c r="E12" s="31"/>
      <c r="F12" s="43" t="s">
        <v>63</v>
      </c>
      <c r="G12" s="44"/>
      <c r="H12" s="45"/>
      <c r="I12" s="29" t="s">
        <v>45</v>
      </c>
      <c r="J12" s="30"/>
      <c r="K12" s="30"/>
      <c r="L12" s="31"/>
      <c r="M12" s="43" t="s">
        <v>34</v>
      </c>
      <c r="N12" s="45"/>
      <c r="O12" s="43" t="s">
        <v>15</v>
      </c>
      <c r="P12" s="45"/>
      <c r="Q12" s="43" t="s">
        <v>13</v>
      </c>
      <c r="R12" s="45"/>
      <c r="S12" s="43" t="s">
        <v>31</v>
      </c>
      <c r="T12" s="45"/>
      <c r="U12" s="52" t="s">
        <v>14</v>
      </c>
      <c r="V12" s="43" t="s">
        <v>52</v>
      </c>
      <c r="W12" s="45"/>
    </row>
    <row r="13" spans="1:23" ht="14.25" customHeight="1">
      <c r="A13" s="25"/>
      <c r="B13" s="35"/>
      <c r="C13" s="36"/>
      <c r="D13" s="36"/>
      <c r="E13" s="37"/>
      <c r="F13" s="46"/>
      <c r="G13" s="47"/>
      <c r="H13" s="48"/>
      <c r="I13" s="35"/>
      <c r="J13" s="36"/>
      <c r="K13" s="36"/>
      <c r="L13" s="37"/>
      <c r="M13" s="46"/>
      <c r="N13" s="48"/>
      <c r="O13" s="50"/>
      <c r="P13" s="51"/>
      <c r="Q13" s="46"/>
      <c r="R13" s="48"/>
      <c r="S13" s="46"/>
      <c r="T13" s="48"/>
      <c r="U13" s="53"/>
      <c r="V13" s="46"/>
      <c r="W13" s="48"/>
    </row>
    <row r="14" spans="1:23" ht="15" customHeight="1">
      <c r="A14" s="26"/>
      <c r="B14" s="27" t="s">
        <v>17</v>
      </c>
      <c r="C14" s="28"/>
      <c r="D14" s="27" t="s">
        <v>18</v>
      </c>
      <c r="E14" s="28"/>
      <c r="F14" s="5" t="s">
        <v>17</v>
      </c>
      <c r="G14" s="5" t="s">
        <v>18</v>
      </c>
      <c r="H14" s="8" t="s">
        <v>28</v>
      </c>
      <c r="I14" s="4" t="s">
        <v>17</v>
      </c>
      <c r="J14" s="4" t="s">
        <v>18</v>
      </c>
      <c r="K14" s="22" t="s">
        <v>55</v>
      </c>
      <c r="L14" s="23"/>
      <c r="M14" s="5" t="s">
        <v>17</v>
      </c>
      <c r="N14" s="8" t="s">
        <v>18</v>
      </c>
      <c r="O14" s="46"/>
      <c r="P14" s="48"/>
      <c r="Q14" s="5" t="s">
        <v>17</v>
      </c>
      <c r="R14" s="8" t="s">
        <v>18</v>
      </c>
      <c r="S14" s="5" t="s">
        <v>17</v>
      </c>
      <c r="T14" s="8" t="s">
        <v>18</v>
      </c>
      <c r="U14" s="54"/>
      <c r="V14" s="16" t="s">
        <v>17</v>
      </c>
      <c r="W14" s="17"/>
    </row>
    <row r="15" spans="1:23" ht="19.5" customHeight="1">
      <c r="A15" s="15">
        <f>SUM(B15:W15)</f>
        <v>757</v>
      </c>
      <c r="B15" s="16">
        <v>47</v>
      </c>
      <c r="C15" s="17"/>
      <c r="D15" s="16">
        <v>28</v>
      </c>
      <c r="E15" s="17"/>
      <c r="F15" s="5">
        <v>84</v>
      </c>
      <c r="G15" s="5"/>
      <c r="H15" s="5">
        <v>45</v>
      </c>
      <c r="I15" s="4">
        <v>41</v>
      </c>
      <c r="J15" s="4">
        <v>14</v>
      </c>
      <c r="K15" s="20">
        <v>160</v>
      </c>
      <c r="L15" s="21"/>
      <c r="M15" s="5">
        <v>43</v>
      </c>
      <c r="N15" s="5">
        <v>39</v>
      </c>
      <c r="O15" s="16">
        <v>35</v>
      </c>
      <c r="P15" s="17"/>
      <c r="Q15" s="5">
        <v>38</v>
      </c>
      <c r="R15" s="5">
        <v>11</v>
      </c>
      <c r="S15" s="5">
        <v>31</v>
      </c>
      <c r="T15" s="9">
        <v>12</v>
      </c>
      <c r="U15" s="5">
        <v>44</v>
      </c>
      <c r="V15" s="16">
        <v>85</v>
      </c>
      <c r="W15" s="17"/>
    </row>
    <row r="16" spans="1:23" ht="31.5" customHeight="1">
      <c r="A16" s="24" t="s">
        <v>10</v>
      </c>
      <c r="B16" s="29" t="s">
        <v>37</v>
      </c>
      <c r="C16" s="30"/>
      <c r="D16" s="30"/>
      <c r="E16" s="31"/>
      <c r="F16" s="43" t="s">
        <v>62</v>
      </c>
      <c r="G16" s="44"/>
      <c r="H16" s="45"/>
      <c r="I16" s="29" t="s">
        <v>46</v>
      </c>
      <c r="J16" s="30"/>
      <c r="K16" s="30"/>
      <c r="L16" s="31"/>
      <c r="M16" s="43" t="s">
        <v>31</v>
      </c>
      <c r="N16" s="45"/>
      <c r="O16" s="43" t="s">
        <v>31</v>
      </c>
      <c r="P16" s="45"/>
      <c r="Q16" s="43" t="s">
        <v>34</v>
      </c>
      <c r="R16" s="45"/>
      <c r="S16" s="43" t="s">
        <v>13</v>
      </c>
      <c r="T16" s="45"/>
      <c r="U16" s="52" t="s">
        <v>14</v>
      </c>
      <c r="V16" s="43" t="s">
        <v>49</v>
      </c>
      <c r="W16" s="45"/>
    </row>
    <row r="17" spans="1:23" ht="15.75" customHeight="1">
      <c r="A17" s="25"/>
      <c r="B17" s="35"/>
      <c r="C17" s="36"/>
      <c r="D17" s="36"/>
      <c r="E17" s="37"/>
      <c r="F17" s="46"/>
      <c r="G17" s="47"/>
      <c r="H17" s="48"/>
      <c r="I17" s="35"/>
      <c r="J17" s="36"/>
      <c r="K17" s="36"/>
      <c r="L17" s="37"/>
      <c r="M17" s="46"/>
      <c r="N17" s="48"/>
      <c r="O17" s="50"/>
      <c r="P17" s="51"/>
      <c r="Q17" s="46"/>
      <c r="R17" s="48"/>
      <c r="S17" s="46"/>
      <c r="T17" s="48"/>
      <c r="U17" s="53"/>
      <c r="V17" s="46"/>
      <c r="W17" s="48"/>
    </row>
    <row r="18" spans="1:23" ht="16.5" customHeight="1">
      <c r="A18" s="26"/>
      <c r="B18" s="27" t="s">
        <v>17</v>
      </c>
      <c r="C18" s="28"/>
      <c r="D18" s="27" t="s">
        <v>18</v>
      </c>
      <c r="E18" s="28"/>
      <c r="F18" s="5" t="s">
        <v>17</v>
      </c>
      <c r="G18" s="5" t="s">
        <v>18</v>
      </c>
      <c r="H18" s="8" t="s">
        <v>28</v>
      </c>
      <c r="I18" s="4" t="s">
        <v>17</v>
      </c>
      <c r="J18" s="4" t="s">
        <v>18</v>
      </c>
      <c r="K18" s="20" t="s">
        <v>55</v>
      </c>
      <c r="L18" s="68"/>
      <c r="M18" s="5" t="s">
        <v>17</v>
      </c>
      <c r="N18" s="8" t="s">
        <v>18</v>
      </c>
      <c r="O18" s="46"/>
      <c r="P18" s="48"/>
      <c r="Q18" s="5" t="s">
        <v>17</v>
      </c>
      <c r="R18" s="8" t="s">
        <v>18</v>
      </c>
      <c r="S18" s="5" t="s">
        <v>17</v>
      </c>
      <c r="T18" s="8" t="s">
        <v>18</v>
      </c>
      <c r="U18" s="54"/>
      <c r="V18" s="16" t="s">
        <v>17</v>
      </c>
      <c r="W18" s="17"/>
    </row>
    <row r="19" spans="1:23" ht="19.5" customHeight="1">
      <c r="A19" s="15">
        <f>SUM(B19:W19)</f>
        <v>767</v>
      </c>
      <c r="B19" s="16">
        <v>39</v>
      </c>
      <c r="C19" s="17"/>
      <c r="D19" s="16">
        <v>28</v>
      </c>
      <c r="E19" s="17"/>
      <c r="F19" s="5">
        <v>77</v>
      </c>
      <c r="G19" s="5"/>
      <c r="H19" s="5">
        <v>45</v>
      </c>
      <c r="I19" s="4">
        <v>39</v>
      </c>
      <c r="J19" s="4">
        <v>18</v>
      </c>
      <c r="K19" s="20">
        <v>160</v>
      </c>
      <c r="L19" s="21"/>
      <c r="M19" s="5">
        <v>51</v>
      </c>
      <c r="N19" s="5">
        <v>46</v>
      </c>
      <c r="O19" s="16">
        <v>40</v>
      </c>
      <c r="P19" s="17"/>
      <c r="Q19" s="5">
        <v>38</v>
      </c>
      <c r="R19" s="5">
        <v>14</v>
      </c>
      <c r="S19" s="5">
        <v>31</v>
      </c>
      <c r="T19" s="9">
        <v>12</v>
      </c>
      <c r="U19" s="5">
        <v>44</v>
      </c>
      <c r="V19" s="18">
        <v>85</v>
      </c>
      <c r="W19" s="19"/>
    </row>
    <row r="20" spans="1:23" ht="32.25" customHeight="1">
      <c r="A20" s="24" t="s">
        <v>11</v>
      </c>
      <c r="B20" s="29" t="s">
        <v>14</v>
      </c>
      <c r="C20" s="30"/>
      <c r="D20" s="30"/>
      <c r="E20" s="31"/>
      <c r="F20" s="43" t="s">
        <v>60</v>
      </c>
      <c r="G20" s="44"/>
      <c r="H20" s="45"/>
      <c r="I20" s="29" t="s">
        <v>47</v>
      </c>
      <c r="J20" s="30"/>
      <c r="K20" s="30"/>
      <c r="L20" s="31"/>
      <c r="M20" s="43" t="s">
        <v>34</v>
      </c>
      <c r="N20" s="45"/>
      <c r="O20" s="43" t="s">
        <v>34</v>
      </c>
      <c r="P20" s="45"/>
      <c r="Q20" s="43" t="s">
        <v>13</v>
      </c>
      <c r="R20" s="45"/>
      <c r="S20" s="43" t="s">
        <v>14</v>
      </c>
      <c r="T20" s="45"/>
      <c r="U20" s="52" t="s">
        <v>31</v>
      </c>
      <c r="V20" s="43" t="s">
        <v>50</v>
      </c>
      <c r="W20" s="45"/>
    </row>
    <row r="21" spans="1:23" ht="3" customHeight="1" hidden="1">
      <c r="A21" s="25"/>
      <c r="B21" s="32"/>
      <c r="C21" s="33"/>
      <c r="D21" s="33"/>
      <c r="E21" s="34"/>
      <c r="F21" s="50"/>
      <c r="G21" s="69"/>
      <c r="H21" s="51"/>
      <c r="I21" s="32"/>
      <c r="J21" s="33"/>
      <c r="K21" s="33"/>
      <c r="L21" s="34"/>
      <c r="M21" s="50"/>
      <c r="N21" s="51"/>
      <c r="O21" s="50"/>
      <c r="P21" s="51"/>
      <c r="Q21" s="50"/>
      <c r="R21" s="51"/>
      <c r="S21" s="50"/>
      <c r="T21" s="51"/>
      <c r="U21" s="53"/>
      <c r="V21" s="50"/>
      <c r="W21" s="51"/>
    </row>
    <row r="22" spans="1:23" ht="15.75" customHeight="1">
      <c r="A22" s="25"/>
      <c r="B22" s="35"/>
      <c r="C22" s="36"/>
      <c r="D22" s="36"/>
      <c r="E22" s="37"/>
      <c r="F22" s="46"/>
      <c r="G22" s="47"/>
      <c r="H22" s="48"/>
      <c r="I22" s="35"/>
      <c r="J22" s="36"/>
      <c r="K22" s="36"/>
      <c r="L22" s="37"/>
      <c r="M22" s="46"/>
      <c r="N22" s="48"/>
      <c r="O22" s="50"/>
      <c r="P22" s="51"/>
      <c r="Q22" s="46"/>
      <c r="R22" s="48"/>
      <c r="S22" s="46"/>
      <c r="T22" s="48"/>
      <c r="U22" s="53"/>
      <c r="V22" s="46"/>
      <c r="W22" s="48"/>
    </row>
    <row r="23" spans="1:23" ht="17.25" customHeight="1">
      <c r="A23" s="26"/>
      <c r="B23" s="27" t="s">
        <v>17</v>
      </c>
      <c r="C23" s="28"/>
      <c r="D23" s="27" t="s">
        <v>18</v>
      </c>
      <c r="E23" s="28"/>
      <c r="F23" s="5" t="s">
        <v>17</v>
      </c>
      <c r="G23" s="5" t="s">
        <v>18</v>
      </c>
      <c r="H23" s="8" t="s">
        <v>28</v>
      </c>
      <c r="I23" s="4" t="s">
        <v>17</v>
      </c>
      <c r="J23" s="4" t="s">
        <v>18</v>
      </c>
      <c r="K23" s="14" t="s">
        <v>55</v>
      </c>
      <c r="L23" s="11" t="s">
        <v>29</v>
      </c>
      <c r="M23" s="5" t="s">
        <v>17</v>
      </c>
      <c r="N23" s="8" t="s">
        <v>18</v>
      </c>
      <c r="O23" s="46"/>
      <c r="P23" s="48"/>
      <c r="Q23" s="7" t="s">
        <v>17</v>
      </c>
      <c r="R23" s="5" t="s">
        <v>18</v>
      </c>
      <c r="S23" s="5" t="s">
        <v>17</v>
      </c>
      <c r="T23" s="8" t="s">
        <v>18</v>
      </c>
      <c r="U23" s="54"/>
      <c r="V23" s="16" t="s">
        <v>17</v>
      </c>
      <c r="W23" s="17"/>
    </row>
    <row r="24" spans="1:23" ht="19.5" customHeight="1">
      <c r="A24" s="15">
        <f>SUM(B24:W24)</f>
        <v>745</v>
      </c>
      <c r="B24" s="16">
        <v>41</v>
      </c>
      <c r="C24" s="17"/>
      <c r="D24" s="16">
        <v>29</v>
      </c>
      <c r="E24" s="17"/>
      <c r="F24" s="5">
        <v>42</v>
      </c>
      <c r="G24" s="5"/>
      <c r="H24" s="5">
        <v>45</v>
      </c>
      <c r="I24" s="4">
        <v>40</v>
      </c>
      <c r="J24" s="4">
        <v>14</v>
      </c>
      <c r="K24" s="4">
        <v>160</v>
      </c>
      <c r="L24" s="4">
        <v>20</v>
      </c>
      <c r="M24" s="5">
        <v>50</v>
      </c>
      <c r="N24" s="5">
        <v>41</v>
      </c>
      <c r="O24" s="16">
        <v>35</v>
      </c>
      <c r="P24" s="17"/>
      <c r="Q24" s="5">
        <v>41</v>
      </c>
      <c r="R24" s="5">
        <v>11</v>
      </c>
      <c r="S24" s="5">
        <v>34</v>
      </c>
      <c r="T24" s="9">
        <v>21</v>
      </c>
      <c r="U24" s="5">
        <v>36</v>
      </c>
      <c r="V24" s="18">
        <v>85</v>
      </c>
      <c r="W24" s="19"/>
    </row>
    <row r="25" spans="1:23" ht="32.25" customHeight="1">
      <c r="A25" s="24" t="s">
        <v>12</v>
      </c>
      <c r="B25" s="29" t="s">
        <v>14</v>
      </c>
      <c r="C25" s="30"/>
      <c r="D25" s="30"/>
      <c r="E25" s="31"/>
      <c r="F25" s="43" t="s">
        <v>61</v>
      </c>
      <c r="G25" s="44"/>
      <c r="H25" s="45"/>
      <c r="I25" s="29" t="s">
        <v>48</v>
      </c>
      <c r="J25" s="30"/>
      <c r="K25" s="30"/>
      <c r="L25" s="31"/>
      <c r="M25" s="43" t="s">
        <v>31</v>
      </c>
      <c r="N25" s="45"/>
      <c r="O25" s="43" t="s">
        <v>37</v>
      </c>
      <c r="P25" s="45"/>
      <c r="Q25" s="43" t="s">
        <v>13</v>
      </c>
      <c r="R25" s="45"/>
      <c r="S25" s="43" t="s">
        <v>31</v>
      </c>
      <c r="T25" s="45"/>
      <c r="U25" s="52" t="s">
        <v>37</v>
      </c>
      <c r="V25" s="43" t="s">
        <v>51</v>
      </c>
      <c r="W25" s="45"/>
    </row>
    <row r="26" spans="1:23" ht="15" customHeight="1">
      <c r="A26" s="25"/>
      <c r="B26" s="35"/>
      <c r="C26" s="36"/>
      <c r="D26" s="36"/>
      <c r="E26" s="37"/>
      <c r="F26" s="46"/>
      <c r="G26" s="47"/>
      <c r="H26" s="48"/>
      <c r="I26" s="35"/>
      <c r="J26" s="36"/>
      <c r="K26" s="36"/>
      <c r="L26" s="37"/>
      <c r="M26" s="46"/>
      <c r="N26" s="48"/>
      <c r="O26" s="50"/>
      <c r="P26" s="51"/>
      <c r="Q26" s="46"/>
      <c r="R26" s="48"/>
      <c r="S26" s="46"/>
      <c r="T26" s="48"/>
      <c r="U26" s="53"/>
      <c r="V26" s="46"/>
      <c r="W26" s="48"/>
    </row>
    <row r="27" spans="1:23" ht="20.25" customHeight="1">
      <c r="A27" s="26"/>
      <c r="B27" s="27" t="s">
        <v>17</v>
      </c>
      <c r="C27" s="28"/>
      <c r="D27" s="27" t="s">
        <v>18</v>
      </c>
      <c r="E27" s="28"/>
      <c r="F27" s="5" t="s">
        <v>17</v>
      </c>
      <c r="G27" s="5" t="s">
        <v>18</v>
      </c>
      <c r="H27" s="8" t="s">
        <v>28</v>
      </c>
      <c r="I27" s="4" t="s">
        <v>17</v>
      </c>
      <c r="J27" s="4" t="s">
        <v>18</v>
      </c>
      <c r="K27" s="20" t="s">
        <v>54</v>
      </c>
      <c r="L27" s="21"/>
      <c r="M27" s="5" t="s">
        <v>17</v>
      </c>
      <c r="N27" s="8" t="s">
        <v>18</v>
      </c>
      <c r="O27" s="46"/>
      <c r="P27" s="48"/>
      <c r="Q27" s="5" t="s">
        <v>17</v>
      </c>
      <c r="R27" s="8" t="s">
        <v>18</v>
      </c>
      <c r="S27" s="5" t="s">
        <v>17</v>
      </c>
      <c r="T27" s="8" t="s">
        <v>18</v>
      </c>
      <c r="U27" s="54"/>
      <c r="V27" s="16" t="s">
        <v>17</v>
      </c>
      <c r="W27" s="17"/>
    </row>
    <row r="28" spans="1:23" s="3" customFormat="1" ht="19.5" customHeight="1">
      <c r="A28" s="15">
        <f>SUM(B28:W28)</f>
        <v>752</v>
      </c>
      <c r="B28" s="16">
        <v>38</v>
      </c>
      <c r="C28" s="17"/>
      <c r="D28" s="16">
        <v>26</v>
      </c>
      <c r="E28" s="17"/>
      <c r="F28" s="5">
        <v>40</v>
      </c>
      <c r="G28" s="5"/>
      <c r="H28" s="5">
        <v>45</v>
      </c>
      <c r="I28" s="4">
        <v>80</v>
      </c>
      <c r="J28" s="4">
        <v>30</v>
      </c>
      <c r="K28" s="20">
        <v>160</v>
      </c>
      <c r="L28" s="21"/>
      <c r="M28" s="6">
        <v>43</v>
      </c>
      <c r="N28" s="6">
        <v>29</v>
      </c>
      <c r="O28" s="18">
        <v>42</v>
      </c>
      <c r="P28" s="19"/>
      <c r="Q28" s="6">
        <v>31</v>
      </c>
      <c r="R28" s="6">
        <v>8</v>
      </c>
      <c r="S28" s="6">
        <v>27</v>
      </c>
      <c r="T28" s="6">
        <v>16</v>
      </c>
      <c r="U28" s="6">
        <v>48</v>
      </c>
      <c r="V28" s="18">
        <v>89</v>
      </c>
      <c r="W28" s="19"/>
    </row>
  </sheetData>
  <sheetProtection/>
  <mergeCells count="126">
    <mergeCell ref="A1:W1"/>
    <mergeCell ref="A2:W2"/>
    <mergeCell ref="A3:A4"/>
    <mergeCell ref="B3:L3"/>
    <mergeCell ref="M3:N4"/>
    <mergeCell ref="O3:P4"/>
    <mergeCell ref="Q3:U3"/>
    <mergeCell ref="V3:W4"/>
    <mergeCell ref="B4:E4"/>
    <mergeCell ref="F4:H4"/>
    <mergeCell ref="I4:L4"/>
    <mergeCell ref="Q4:R4"/>
    <mergeCell ref="S4:T4"/>
    <mergeCell ref="A5:A6"/>
    <mergeCell ref="B5:E6"/>
    <mergeCell ref="F5:H6"/>
    <mergeCell ref="I5:L6"/>
    <mergeCell ref="M5:N6"/>
    <mergeCell ref="O5:P7"/>
    <mergeCell ref="Q5:U6"/>
    <mergeCell ref="V5:W6"/>
    <mergeCell ref="B7:C7"/>
    <mergeCell ref="D7:E7"/>
    <mergeCell ref="K7:L7"/>
    <mergeCell ref="Q7:S7"/>
    <mergeCell ref="T7:U7"/>
    <mergeCell ref="V7:W7"/>
    <mergeCell ref="B8:C8"/>
    <mergeCell ref="D8:E8"/>
    <mergeCell ref="K8:L8"/>
    <mergeCell ref="O8:P8"/>
    <mergeCell ref="Q8:S8"/>
    <mergeCell ref="T8:U8"/>
    <mergeCell ref="V8:W8"/>
    <mergeCell ref="A9:A10"/>
    <mergeCell ref="B9:E9"/>
    <mergeCell ref="F9:H9"/>
    <mergeCell ref="I9:L9"/>
    <mergeCell ref="M9:N9"/>
    <mergeCell ref="O9:P10"/>
    <mergeCell ref="Q9:U9"/>
    <mergeCell ref="V9:W10"/>
    <mergeCell ref="B10:C10"/>
    <mergeCell ref="D10:E10"/>
    <mergeCell ref="Q10:S10"/>
    <mergeCell ref="T10:U10"/>
    <mergeCell ref="B11:C11"/>
    <mergeCell ref="D11:E11"/>
    <mergeCell ref="O11:P11"/>
    <mergeCell ref="Q11:S11"/>
    <mergeCell ref="T11:U11"/>
    <mergeCell ref="V11:W11"/>
    <mergeCell ref="A12:A14"/>
    <mergeCell ref="B12:E13"/>
    <mergeCell ref="F12:H13"/>
    <mergeCell ref="I12:L13"/>
    <mergeCell ref="M12:N13"/>
    <mergeCell ref="O12:P14"/>
    <mergeCell ref="Q12:R13"/>
    <mergeCell ref="S12:T13"/>
    <mergeCell ref="U12:U14"/>
    <mergeCell ref="V12:W13"/>
    <mergeCell ref="B14:C14"/>
    <mergeCell ref="D14:E14"/>
    <mergeCell ref="K14:L14"/>
    <mergeCell ref="V14:W14"/>
    <mergeCell ref="B15:C15"/>
    <mergeCell ref="D15:E15"/>
    <mergeCell ref="K15:L15"/>
    <mergeCell ref="O15:P15"/>
    <mergeCell ref="V15:W15"/>
    <mergeCell ref="A16:A18"/>
    <mergeCell ref="B16:E17"/>
    <mergeCell ref="F16:H17"/>
    <mergeCell ref="I16:L17"/>
    <mergeCell ref="M16:N17"/>
    <mergeCell ref="O16:P18"/>
    <mergeCell ref="Q16:R17"/>
    <mergeCell ref="S16:T17"/>
    <mergeCell ref="U16:U18"/>
    <mergeCell ref="V16:W17"/>
    <mergeCell ref="B18:C18"/>
    <mergeCell ref="D18:E18"/>
    <mergeCell ref="K18:L18"/>
    <mergeCell ref="V18:W18"/>
    <mergeCell ref="B19:C19"/>
    <mergeCell ref="D19:E19"/>
    <mergeCell ref="K19:L19"/>
    <mergeCell ref="O19:P19"/>
    <mergeCell ref="V19:W19"/>
    <mergeCell ref="A20:A23"/>
    <mergeCell ref="B20:E22"/>
    <mergeCell ref="F20:H22"/>
    <mergeCell ref="I20:L22"/>
    <mergeCell ref="M20:N22"/>
    <mergeCell ref="O20:P23"/>
    <mergeCell ref="Q20:R22"/>
    <mergeCell ref="S20:T22"/>
    <mergeCell ref="U20:U23"/>
    <mergeCell ref="V20:W22"/>
    <mergeCell ref="B23:C23"/>
    <mergeCell ref="D23:E23"/>
    <mergeCell ref="V23:W23"/>
    <mergeCell ref="A25:A27"/>
    <mergeCell ref="B25:E26"/>
    <mergeCell ref="F25:H26"/>
    <mergeCell ref="I25:L26"/>
    <mergeCell ref="M25:N26"/>
    <mergeCell ref="O25:P27"/>
    <mergeCell ref="D27:E27"/>
    <mergeCell ref="K27:L27"/>
    <mergeCell ref="V27:W27"/>
    <mergeCell ref="B24:C24"/>
    <mergeCell ref="D24:E24"/>
    <mergeCell ref="O24:P24"/>
    <mergeCell ref="V24:W24"/>
    <mergeCell ref="B28:C28"/>
    <mergeCell ref="D28:E28"/>
    <mergeCell ref="K28:L28"/>
    <mergeCell ref="O28:P28"/>
    <mergeCell ref="V28:W28"/>
    <mergeCell ref="Q25:R26"/>
    <mergeCell ref="S25:T26"/>
    <mergeCell ref="U25:U27"/>
    <mergeCell ref="V25:W26"/>
    <mergeCell ref="B27:C2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2011-09-23T00:12:21Z</cp:lastPrinted>
  <dcterms:created xsi:type="dcterms:W3CDTF">2005-01-19T03:39:07Z</dcterms:created>
  <dcterms:modified xsi:type="dcterms:W3CDTF">2013-02-21T00:37:34Z</dcterms:modified>
  <cp:category/>
  <cp:version/>
  <cp:contentType/>
  <cp:contentStatus/>
</cp:coreProperties>
</file>